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linische_Studien\1_Metabolische_Studien\1_Offene_Studien\PolyReward\9_Daten_Resultate\9d_Statistics\SAS_Excel_Files\"/>
    </mc:Choice>
  </mc:AlternateContent>
  <xr:revisionPtr revIDLastSave="0" documentId="13_ncr:1_{D24A34A1-3D70-499F-9D11-D1A48424B74C}" xr6:coauthVersionLast="36" xr6:coauthVersionMax="47" xr10:uidLastSave="{00000000-0000-0000-0000-000000000000}"/>
  <bookViews>
    <workbookView xWindow="0" yWindow="0" windowWidth="28800" windowHeight="14055" xr2:uid="{011F142F-ABB5-8F46-AA27-C3144DD3DF8C}"/>
  </bookViews>
  <sheets>
    <sheet name="CV_hormones" sheetId="1" r:id="rId1"/>
    <sheet name="PT_hormones" sheetId="8" r:id="rId2"/>
    <sheet name="CV_VAS" sheetId="3" r:id="rId3"/>
    <sheet name="PT_VAS" sheetId="9" r:id="rId4"/>
    <sheet name="PT_VAS_all_timepoints" sheetId="4" r:id="rId5"/>
    <sheet name="CV_Mood" sheetId="5" r:id="rId6"/>
    <sheet name="PT_Mood" sheetId="6" r:id="rId7"/>
  </sheets>
  <definedNames>
    <definedName name="_xlnm._FilterDatabase" localSheetId="0" hidden="1">CV_hormones!$A$1:$P$601</definedName>
    <definedName name="_xlnm._FilterDatabase" localSheetId="2" hidden="1">CV_VAS!$A$1:$N$781</definedName>
    <definedName name="_xlnm._FilterDatabase" localSheetId="1" hidden="1">PT_hormones!$A$1:$Q$181</definedName>
    <definedName name="_xlnm._FilterDatabase" localSheetId="4" hidden="1">PT_VAS_all_timepoints!$A$1:$N$241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3" i="1"/>
  <c r="T14" i="1"/>
  <c r="T15" i="1"/>
  <c r="T21" i="1" s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41" i="1" s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61" i="1" s="1"/>
  <c r="T56" i="1"/>
  <c r="T57" i="1"/>
  <c r="T58" i="1"/>
  <c r="T59" i="1"/>
  <c r="T60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81" i="1" s="1"/>
  <c r="T76" i="1"/>
  <c r="T77" i="1"/>
  <c r="T78" i="1"/>
  <c r="T79" i="1"/>
  <c r="T80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101" i="1" s="1"/>
  <c r="T96" i="1"/>
  <c r="T97" i="1"/>
  <c r="T98" i="1"/>
  <c r="T99" i="1"/>
  <c r="T100" i="1"/>
  <c r="T102" i="1"/>
  <c r="T103" i="1"/>
  <c r="T104" i="1"/>
  <c r="T105" i="1"/>
  <c r="T106" i="1"/>
  <c r="T107" i="1"/>
  <c r="T111" i="1" s="1"/>
  <c r="T108" i="1"/>
  <c r="T109" i="1"/>
  <c r="T110" i="1"/>
  <c r="T112" i="1"/>
  <c r="T113" i="1"/>
  <c r="T114" i="1"/>
  <c r="T115" i="1"/>
  <c r="T121" i="1" s="1"/>
  <c r="T116" i="1"/>
  <c r="T117" i="1"/>
  <c r="T118" i="1"/>
  <c r="T119" i="1"/>
  <c r="T120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41" i="1" s="1"/>
  <c r="T136" i="1"/>
  <c r="T137" i="1"/>
  <c r="T138" i="1"/>
  <c r="T139" i="1"/>
  <c r="T140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61" i="1" s="1"/>
  <c r="T156" i="1"/>
  <c r="T157" i="1"/>
  <c r="T158" i="1"/>
  <c r="T159" i="1"/>
  <c r="T160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81" i="1" s="1"/>
  <c r="T176" i="1"/>
  <c r="T177" i="1"/>
  <c r="T178" i="1"/>
  <c r="T179" i="1"/>
  <c r="T180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201" i="1" s="1"/>
  <c r="T196" i="1"/>
  <c r="T197" i="1"/>
  <c r="T198" i="1"/>
  <c r="T199" i="1"/>
  <c r="T200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21" i="1" s="1"/>
  <c r="T216" i="1"/>
  <c r="T217" i="1"/>
  <c r="T218" i="1"/>
  <c r="T219" i="1"/>
  <c r="T220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41" i="1" s="1"/>
  <c r="T236" i="1"/>
  <c r="T237" i="1"/>
  <c r="T238" i="1"/>
  <c r="T239" i="1"/>
  <c r="T240" i="1"/>
  <c r="T242" i="1"/>
  <c r="T243" i="1"/>
  <c r="T244" i="1"/>
  <c r="T245" i="1"/>
  <c r="T246" i="1"/>
  <c r="T247" i="1"/>
  <c r="T251" i="1" s="1"/>
  <c r="T248" i="1"/>
  <c r="T249" i="1"/>
  <c r="T250" i="1"/>
  <c r="T252" i="1"/>
  <c r="T253" i="1"/>
  <c r="T254" i="1"/>
  <c r="T255" i="1"/>
  <c r="T261" i="1" s="1"/>
  <c r="T256" i="1"/>
  <c r="T257" i="1"/>
  <c r="T258" i="1"/>
  <c r="T259" i="1"/>
  <c r="T260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81" i="1" s="1"/>
  <c r="T276" i="1"/>
  <c r="T277" i="1"/>
  <c r="T278" i="1"/>
  <c r="T279" i="1"/>
  <c r="T280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301" i="1" s="1"/>
  <c r="T296" i="1"/>
  <c r="T297" i="1"/>
  <c r="T298" i="1"/>
  <c r="T299" i="1"/>
  <c r="T300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21" i="1" s="1"/>
  <c r="T316" i="1"/>
  <c r="T317" i="1"/>
  <c r="T318" i="1"/>
  <c r="T319" i="1"/>
  <c r="T320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41" i="1" s="1"/>
  <c r="T336" i="1"/>
  <c r="T337" i="1"/>
  <c r="T338" i="1"/>
  <c r="T339" i="1"/>
  <c r="T340" i="1"/>
  <c r="T342" i="1"/>
  <c r="T343" i="1"/>
  <c r="T344" i="1"/>
  <c r="T345" i="1"/>
  <c r="T346" i="1"/>
  <c r="T347" i="1"/>
  <c r="T351" i="1" s="1"/>
  <c r="T348" i="1"/>
  <c r="T349" i="1"/>
  <c r="T350" i="1"/>
  <c r="T352" i="1"/>
  <c r="T353" i="1"/>
  <c r="T354" i="1"/>
  <c r="T355" i="1"/>
  <c r="T361" i="1" s="1"/>
  <c r="T356" i="1"/>
  <c r="T357" i="1"/>
  <c r="T358" i="1"/>
  <c r="T359" i="1"/>
  <c r="T360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81" i="1" s="1"/>
  <c r="T376" i="1"/>
  <c r="T377" i="1"/>
  <c r="T378" i="1"/>
  <c r="T379" i="1"/>
  <c r="T380" i="1"/>
  <c r="T382" i="1"/>
  <c r="T383" i="1"/>
  <c r="T391" i="1" s="1"/>
  <c r="T384" i="1"/>
  <c r="T385" i="1"/>
  <c r="T386" i="1"/>
  <c r="T387" i="1"/>
  <c r="T388" i="1"/>
  <c r="T389" i="1"/>
  <c r="T390" i="1"/>
  <c r="T392" i="1"/>
  <c r="T393" i="1"/>
  <c r="T394" i="1"/>
  <c r="T395" i="1"/>
  <c r="T401" i="1" s="1"/>
  <c r="T396" i="1"/>
  <c r="T397" i="1"/>
  <c r="T398" i="1"/>
  <c r="T399" i="1"/>
  <c r="T400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21" i="1" s="1"/>
  <c r="T416" i="1"/>
  <c r="T417" i="1"/>
  <c r="T418" i="1"/>
  <c r="T419" i="1"/>
  <c r="T420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41" i="1" s="1"/>
  <c r="T436" i="1"/>
  <c r="T437" i="1"/>
  <c r="T438" i="1"/>
  <c r="T439" i="1"/>
  <c r="T440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61" i="1" s="1"/>
  <c r="T456" i="1"/>
  <c r="T457" i="1"/>
  <c r="T458" i="1"/>
  <c r="T459" i="1"/>
  <c r="T460" i="1"/>
  <c r="T462" i="1"/>
  <c r="T463" i="1"/>
  <c r="T464" i="1"/>
  <c r="T465" i="1"/>
  <c r="T466" i="1"/>
  <c r="T467" i="1"/>
  <c r="T471" i="1" s="1"/>
  <c r="T468" i="1"/>
  <c r="T469" i="1"/>
  <c r="T470" i="1"/>
  <c r="T472" i="1"/>
  <c r="T473" i="1"/>
  <c r="T474" i="1"/>
  <c r="T475" i="1"/>
  <c r="T481" i="1" s="1"/>
  <c r="T476" i="1"/>
  <c r="T477" i="1"/>
  <c r="T478" i="1"/>
  <c r="T479" i="1"/>
  <c r="T480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501" i="1" s="1"/>
  <c r="T496" i="1"/>
  <c r="T497" i="1"/>
  <c r="T498" i="1"/>
  <c r="T499" i="1"/>
  <c r="T500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21" i="1" s="1"/>
  <c r="T516" i="1"/>
  <c r="T517" i="1"/>
  <c r="T518" i="1"/>
  <c r="T519" i="1"/>
  <c r="T520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41" i="1" s="1"/>
  <c r="T536" i="1"/>
  <c r="T537" i="1"/>
  <c r="T538" i="1"/>
  <c r="T539" i="1"/>
  <c r="T540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61" i="1" s="1"/>
  <c r="T556" i="1"/>
  <c r="T557" i="1"/>
  <c r="T558" i="1"/>
  <c r="T559" i="1"/>
  <c r="T560" i="1"/>
  <c r="T562" i="1"/>
  <c r="T563" i="1"/>
  <c r="T564" i="1"/>
  <c r="T565" i="1"/>
  <c r="T566" i="1"/>
  <c r="T567" i="1"/>
  <c r="T571" i="1" s="1"/>
  <c r="T568" i="1"/>
  <c r="T569" i="1"/>
  <c r="T570" i="1"/>
  <c r="T572" i="1"/>
  <c r="T573" i="1"/>
  <c r="T574" i="1"/>
  <c r="T575" i="1"/>
  <c r="T581" i="1" s="1"/>
  <c r="T576" i="1"/>
  <c r="T577" i="1"/>
  <c r="T578" i="1"/>
  <c r="T579" i="1"/>
  <c r="T580" i="1"/>
  <c r="T582" i="1"/>
  <c r="T583" i="1"/>
  <c r="T584" i="1"/>
  <c r="T585" i="1"/>
  <c r="T586" i="1"/>
  <c r="T587" i="1"/>
  <c r="T591" i="1" s="1"/>
  <c r="T588" i="1"/>
  <c r="T589" i="1"/>
  <c r="T590" i="1"/>
  <c r="T592" i="1"/>
  <c r="T593" i="1"/>
  <c r="T594" i="1"/>
  <c r="T595" i="1"/>
  <c r="T601" i="1" s="1"/>
  <c r="T596" i="1"/>
  <c r="T597" i="1"/>
  <c r="T598" i="1"/>
  <c r="T599" i="1"/>
  <c r="T600" i="1"/>
  <c r="T11" i="1"/>
  <c r="T3" i="1"/>
  <c r="T4" i="1"/>
  <c r="T5" i="1"/>
  <c r="T6" i="1"/>
  <c r="T7" i="1"/>
  <c r="T8" i="1"/>
  <c r="T9" i="1"/>
  <c r="T10" i="1"/>
  <c r="T2" i="1"/>
  <c r="S12" i="1"/>
  <c r="S13" i="1"/>
  <c r="S14" i="1"/>
  <c r="S15" i="1"/>
  <c r="S21" i="1" s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1" i="1" s="1"/>
  <c r="S36" i="1"/>
  <c r="S37" i="1"/>
  <c r="S38" i="1"/>
  <c r="S39" i="1"/>
  <c r="S40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61" i="1" s="1"/>
  <c r="S56" i="1"/>
  <c r="S57" i="1"/>
  <c r="S58" i="1"/>
  <c r="S59" i="1"/>
  <c r="S60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 s="1"/>
  <c r="S76" i="1"/>
  <c r="S77" i="1"/>
  <c r="S78" i="1"/>
  <c r="S79" i="1"/>
  <c r="S80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101" i="1" s="1"/>
  <c r="S96" i="1"/>
  <c r="S97" i="1"/>
  <c r="S98" i="1"/>
  <c r="S99" i="1"/>
  <c r="S100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21" i="1" s="1"/>
  <c r="S115" i="1"/>
  <c r="S116" i="1"/>
  <c r="S117" i="1"/>
  <c r="S118" i="1"/>
  <c r="S119" i="1"/>
  <c r="S120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41" i="1" s="1"/>
  <c r="S135" i="1"/>
  <c r="S136" i="1"/>
  <c r="S137" i="1"/>
  <c r="S138" i="1"/>
  <c r="S139" i="1"/>
  <c r="S140" i="1"/>
  <c r="S142" i="1"/>
  <c r="S143" i="1"/>
  <c r="S151" i="1" s="1"/>
  <c r="S144" i="1"/>
  <c r="S145" i="1"/>
  <c r="S146" i="1"/>
  <c r="S147" i="1"/>
  <c r="S148" i="1"/>
  <c r="S149" i="1"/>
  <c r="S150" i="1"/>
  <c r="S152" i="1"/>
  <c r="S153" i="1"/>
  <c r="S154" i="1"/>
  <c r="S161" i="1" s="1"/>
  <c r="S155" i="1"/>
  <c r="S156" i="1"/>
  <c r="S157" i="1"/>
  <c r="S158" i="1"/>
  <c r="S159" i="1"/>
  <c r="S160" i="1"/>
  <c r="S162" i="1"/>
  <c r="S163" i="1"/>
  <c r="S164" i="1"/>
  <c r="S165" i="1"/>
  <c r="S166" i="1"/>
  <c r="S167" i="1"/>
  <c r="S171" i="1" s="1"/>
  <c r="S168" i="1"/>
  <c r="S169" i="1"/>
  <c r="S170" i="1"/>
  <c r="S172" i="1"/>
  <c r="S173" i="1"/>
  <c r="S174" i="1"/>
  <c r="S181" i="1" s="1"/>
  <c r="S175" i="1"/>
  <c r="S176" i="1"/>
  <c r="S177" i="1"/>
  <c r="S178" i="1"/>
  <c r="S179" i="1"/>
  <c r="S180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201" i="1" s="1"/>
  <c r="S196" i="1"/>
  <c r="S197" i="1"/>
  <c r="S198" i="1"/>
  <c r="S199" i="1"/>
  <c r="S200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21" i="1" s="1"/>
  <c r="S216" i="1"/>
  <c r="S217" i="1"/>
  <c r="S218" i="1"/>
  <c r="S219" i="1"/>
  <c r="S220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41" i="1" s="1"/>
  <c r="S236" i="1"/>
  <c r="S237" i="1"/>
  <c r="S238" i="1"/>
  <c r="S239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61" i="1" s="1"/>
  <c r="S255" i="1"/>
  <c r="S256" i="1"/>
  <c r="S257" i="1"/>
  <c r="S258" i="1"/>
  <c r="S259" i="1"/>
  <c r="S260" i="1"/>
  <c r="S262" i="1"/>
  <c r="S263" i="1"/>
  <c r="S264" i="1"/>
  <c r="S265" i="1"/>
  <c r="S266" i="1"/>
  <c r="S267" i="1"/>
  <c r="S271" i="1" s="1"/>
  <c r="S268" i="1"/>
  <c r="S269" i="1"/>
  <c r="S270" i="1"/>
  <c r="S272" i="1"/>
  <c r="S273" i="1"/>
  <c r="S274" i="1"/>
  <c r="S275" i="1"/>
  <c r="S281" i="1" s="1"/>
  <c r="S276" i="1"/>
  <c r="S277" i="1"/>
  <c r="S278" i="1"/>
  <c r="S279" i="1"/>
  <c r="S280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301" i="1" s="1"/>
  <c r="S296" i="1"/>
  <c r="S297" i="1"/>
  <c r="S298" i="1"/>
  <c r="S299" i="1"/>
  <c r="S300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21" i="1" s="1"/>
  <c r="S316" i="1"/>
  <c r="S317" i="1"/>
  <c r="S318" i="1"/>
  <c r="S319" i="1"/>
  <c r="S320" i="1"/>
  <c r="S322" i="1"/>
  <c r="S323" i="1"/>
  <c r="S324" i="1"/>
  <c r="S325" i="1"/>
  <c r="S326" i="1"/>
  <c r="S327" i="1"/>
  <c r="S331" i="1" s="1"/>
  <c r="S328" i="1"/>
  <c r="S329" i="1"/>
  <c r="S330" i="1"/>
  <c r="S332" i="1"/>
  <c r="S333" i="1"/>
  <c r="S334" i="1"/>
  <c r="S335" i="1"/>
  <c r="S341" i="1" s="1"/>
  <c r="S336" i="1"/>
  <c r="S337" i="1"/>
  <c r="S338" i="1"/>
  <c r="S339" i="1"/>
  <c r="S340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61" i="1" s="1"/>
  <c r="S356" i="1"/>
  <c r="S357" i="1"/>
  <c r="S358" i="1"/>
  <c r="S359" i="1"/>
  <c r="S360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81" i="1" s="1"/>
  <c r="S376" i="1"/>
  <c r="S377" i="1"/>
  <c r="S378" i="1"/>
  <c r="S379" i="1"/>
  <c r="S380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401" i="1" s="1"/>
  <c r="S396" i="1"/>
  <c r="S397" i="1"/>
  <c r="S398" i="1"/>
  <c r="S399" i="1"/>
  <c r="S400" i="1"/>
  <c r="S402" i="1"/>
  <c r="S403" i="1"/>
  <c r="S404" i="1"/>
  <c r="S405" i="1"/>
  <c r="S406" i="1"/>
  <c r="S407" i="1"/>
  <c r="S411" i="1" s="1"/>
  <c r="S408" i="1"/>
  <c r="S409" i="1"/>
  <c r="S410" i="1"/>
  <c r="S412" i="1"/>
  <c r="S413" i="1"/>
  <c r="S414" i="1"/>
  <c r="S415" i="1"/>
  <c r="S421" i="1" s="1"/>
  <c r="S416" i="1"/>
  <c r="S417" i="1"/>
  <c r="S418" i="1"/>
  <c r="S419" i="1"/>
  <c r="S420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41" i="1" s="1"/>
  <c r="S436" i="1"/>
  <c r="S437" i="1"/>
  <c r="S438" i="1"/>
  <c r="S439" i="1"/>
  <c r="S440" i="1"/>
  <c r="S442" i="1"/>
  <c r="S443" i="1"/>
  <c r="S444" i="1"/>
  <c r="S445" i="1"/>
  <c r="S446" i="1"/>
  <c r="S447" i="1"/>
  <c r="S451" i="1" s="1"/>
  <c r="S448" i="1"/>
  <c r="S449" i="1"/>
  <c r="S450" i="1"/>
  <c r="S452" i="1"/>
  <c r="S453" i="1"/>
  <c r="S454" i="1"/>
  <c r="S455" i="1"/>
  <c r="S461" i="1" s="1"/>
  <c r="S456" i="1"/>
  <c r="S457" i="1"/>
  <c r="S458" i="1"/>
  <c r="S459" i="1"/>
  <c r="S460" i="1"/>
  <c r="S462" i="1"/>
  <c r="S463" i="1"/>
  <c r="S471" i="1" s="1"/>
  <c r="S464" i="1"/>
  <c r="S465" i="1"/>
  <c r="S466" i="1"/>
  <c r="S467" i="1"/>
  <c r="S468" i="1"/>
  <c r="S469" i="1"/>
  <c r="S470" i="1"/>
  <c r="S472" i="1"/>
  <c r="S473" i="1"/>
  <c r="S474" i="1"/>
  <c r="S475" i="1"/>
  <c r="S481" i="1" s="1"/>
  <c r="S476" i="1"/>
  <c r="S477" i="1"/>
  <c r="S478" i="1"/>
  <c r="S479" i="1"/>
  <c r="S480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501" i="1" s="1"/>
  <c r="S496" i="1"/>
  <c r="S497" i="1"/>
  <c r="S498" i="1"/>
  <c r="S499" i="1"/>
  <c r="S500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21" i="1" s="1"/>
  <c r="S515" i="1"/>
  <c r="S516" i="1"/>
  <c r="S517" i="1"/>
  <c r="S518" i="1"/>
  <c r="S519" i="1"/>
  <c r="S520" i="1"/>
  <c r="S522" i="1"/>
  <c r="S523" i="1"/>
  <c r="S531" i="1" s="1"/>
  <c r="S524" i="1"/>
  <c r="S525" i="1"/>
  <c r="S526" i="1"/>
  <c r="S527" i="1"/>
  <c r="S528" i="1"/>
  <c r="S529" i="1"/>
  <c r="S530" i="1"/>
  <c r="S532" i="1"/>
  <c r="S533" i="1"/>
  <c r="S534" i="1"/>
  <c r="S535" i="1"/>
  <c r="S541" i="1" s="1"/>
  <c r="S536" i="1"/>
  <c r="S537" i="1"/>
  <c r="S538" i="1"/>
  <c r="S539" i="1"/>
  <c r="S540" i="1"/>
  <c r="S542" i="1"/>
  <c r="S543" i="1"/>
  <c r="S544" i="1"/>
  <c r="S545" i="1"/>
  <c r="S546" i="1"/>
  <c r="S547" i="1"/>
  <c r="S551" i="1" s="1"/>
  <c r="S548" i="1"/>
  <c r="S549" i="1"/>
  <c r="S550" i="1"/>
  <c r="S552" i="1"/>
  <c r="S553" i="1"/>
  <c r="S554" i="1"/>
  <c r="S555" i="1"/>
  <c r="S561" i="1" s="1"/>
  <c r="S556" i="1"/>
  <c r="S557" i="1"/>
  <c r="S558" i="1"/>
  <c r="S559" i="1"/>
  <c r="S560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81" i="1" s="1"/>
  <c r="S575" i="1"/>
  <c r="S576" i="1"/>
  <c r="S577" i="1"/>
  <c r="S578" i="1"/>
  <c r="S579" i="1"/>
  <c r="S580" i="1"/>
  <c r="S582" i="1"/>
  <c r="S583" i="1"/>
  <c r="S584" i="1"/>
  <c r="S585" i="1"/>
  <c r="S586" i="1"/>
  <c r="S587" i="1"/>
  <c r="S591" i="1" s="1"/>
  <c r="S588" i="1"/>
  <c r="S589" i="1"/>
  <c r="S590" i="1"/>
  <c r="S592" i="1"/>
  <c r="S593" i="1"/>
  <c r="S594" i="1"/>
  <c r="S601" i="1" s="1"/>
  <c r="S595" i="1"/>
  <c r="S596" i="1"/>
  <c r="S597" i="1"/>
  <c r="S598" i="1"/>
  <c r="S599" i="1"/>
  <c r="S600" i="1"/>
  <c r="S11" i="1"/>
  <c r="S3" i="1"/>
  <c r="S4" i="1"/>
  <c r="S5" i="1"/>
  <c r="S6" i="1"/>
  <c r="S7" i="1"/>
  <c r="S8" i="1"/>
  <c r="S9" i="1"/>
  <c r="S10" i="1"/>
  <c r="S2" i="1"/>
  <c r="R12" i="1"/>
  <c r="R13" i="1"/>
  <c r="R14" i="1"/>
  <c r="R15" i="1"/>
  <c r="R21" i="1" s="1"/>
  <c r="R16" i="1"/>
  <c r="R17" i="1"/>
  <c r="R18" i="1"/>
  <c r="R19" i="1"/>
  <c r="R20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41" i="1" s="1"/>
  <c r="R36" i="1"/>
  <c r="R37" i="1"/>
  <c r="R38" i="1"/>
  <c r="R39" i="1"/>
  <c r="R40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61" i="1" s="1"/>
  <c r="R56" i="1"/>
  <c r="R57" i="1"/>
  <c r="R58" i="1"/>
  <c r="R59" i="1"/>
  <c r="R60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81" i="1" s="1"/>
  <c r="R76" i="1"/>
  <c r="R77" i="1"/>
  <c r="R78" i="1"/>
  <c r="R79" i="1"/>
  <c r="R80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101" i="1" s="1"/>
  <c r="R96" i="1"/>
  <c r="R97" i="1"/>
  <c r="R98" i="1"/>
  <c r="R99" i="1"/>
  <c r="R100" i="1"/>
  <c r="R102" i="1"/>
  <c r="R103" i="1"/>
  <c r="R111" i="1" s="1"/>
  <c r="R104" i="1"/>
  <c r="R105" i="1"/>
  <c r="R106" i="1"/>
  <c r="R107" i="1"/>
  <c r="R108" i="1"/>
  <c r="R109" i="1"/>
  <c r="R110" i="1"/>
  <c r="R112" i="1"/>
  <c r="R113" i="1"/>
  <c r="R114" i="1"/>
  <c r="R115" i="1"/>
  <c r="R121" i="1" s="1"/>
  <c r="R116" i="1"/>
  <c r="R117" i="1"/>
  <c r="R118" i="1"/>
  <c r="R119" i="1"/>
  <c r="R120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41" i="1" s="1"/>
  <c r="R136" i="1"/>
  <c r="R137" i="1"/>
  <c r="R138" i="1"/>
  <c r="R139" i="1"/>
  <c r="R140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61" i="1" s="1"/>
  <c r="R156" i="1"/>
  <c r="R157" i="1"/>
  <c r="R158" i="1"/>
  <c r="R159" i="1"/>
  <c r="R160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81" i="1" s="1"/>
  <c r="R176" i="1"/>
  <c r="R177" i="1"/>
  <c r="R178" i="1"/>
  <c r="R179" i="1"/>
  <c r="R180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201" i="1" s="1"/>
  <c r="R196" i="1"/>
  <c r="R197" i="1"/>
  <c r="R198" i="1"/>
  <c r="R199" i="1"/>
  <c r="R200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21" i="1" s="1"/>
  <c r="R216" i="1"/>
  <c r="R217" i="1"/>
  <c r="R218" i="1"/>
  <c r="R219" i="1"/>
  <c r="R220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41" i="1" s="1"/>
  <c r="R236" i="1"/>
  <c r="R237" i="1"/>
  <c r="R238" i="1"/>
  <c r="R239" i="1"/>
  <c r="R240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61" i="1" s="1"/>
  <c r="R256" i="1"/>
  <c r="R257" i="1"/>
  <c r="R258" i="1"/>
  <c r="R259" i="1"/>
  <c r="R260" i="1"/>
  <c r="R262" i="1"/>
  <c r="R263" i="1"/>
  <c r="R271" i="1" s="1"/>
  <c r="R264" i="1"/>
  <c r="R265" i="1"/>
  <c r="R266" i="1"/>
  <c r="R267" i="1"/>
  <c r="R268" i="1"/>
  <c r="R269" i="1"/>
  <c r="R270" i="1"/>
  <c r="R272" i="1"/>
  <c r="R273" i="1"/>
  <c r="R274" i="1"/>
  <c r="R275" i="1"/>
  <c r="R281" i="1" s="1"/>
  <c r="R276" i="1"/>
  <c r="R277" i="1"/>
  <c r="R278" i="1"/>
  <c r="R279" i="1"/>
  <c r="R280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301" i="1" s="1"/>
  <c r="R296" i="1"/>
  <c r="R297" i="1"/>
  <c r="R298" i="1"/>
  <c r="R299" i="1"/>
  <c r="R300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21" i="1" s="1"/>
  <c r="R316" i="1"/>
  <c r="R317" i="1"/>
  <c r="R318" i="1"/>
  <c r="R319" i="1"/>
  <c r="R320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41" i="1" s="1"/>
  <c r="R336" i="1"/>
  <c r="R337" i="1"/>
  <c r="R338" i="1"/>
  <c r="R339" i="1"/>
  <c r="R340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61" i="1" s="1"/>
  <c r="R356" i="1"/>
  <c r="R357" i="1"/>
  <c r="R358" i="1"/>
  <c r="R359" i="1"/>
  <c r="R360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81" i="1" s="1"/>
  <c r="R376" i="1"/>
  <c r="R377" i="1"/>
  <c r="R378" i="1"/>
  <c r="R379" i="1"/>
  <c r="R380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401" i="1" s="1"/>
  <c r="R396" i="1"/>
  <c r="R397" i="1"/>
  <c r="R398" i="1"/>
  <c r="R399" i="1"/>
  <c r="R400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21" i="1" s="1"/>
  <c r="R416" i="1"/>
  <c r="R417" i="1"/>
  <c r="R418" i="1"/>
  <c r="R419" i="1"/>
  <c r="R420" i="1"/>
  <c r="R422" i="1"/>
  <c r="R423" i="1"/>
  <c r="R424" i="1"/>
  <c r="R425" i="1"/>
  <c r="R426" i="1"/>
  <c r="R427" i="1"/>
  <c r="R431" i="1" s="1"/>
  <c r="R428" i="1"/>
  <c r="R429" i="1"/>
  <c r="R430" i="1"/>
  <c r="R432" i="1"/>
  <c r="R433" i="1"/>
  <c r="R434" i="1"/>
  <c r="R435" i="1"/>
  <c r="R441" i="1" s="1"/>
  <c r="R436" i="1"/>
  <c r="R437" i="1"/>
  <c r="R438" i="1"/>
  <c r="R439" i="1"/>
  <c r="R440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61" i="1" s="1"/>
  <c r="R456" i="1"/>
  <c r="R457" i="1"/>
  <c r="R458" i="1"/>
  <c r="R459" i="1"/>
  <c r="R460" i="1"/>
  <c r="R462" i="1"/>
  <c r="R463" i="1"/>
  <c r="R464" i="1"/>
  <c r="R465" i="1"/>
  <c r="R466" i="1"/>
  <c r="R467" i="1"/>
  <c r="R471" i="1" s="1"/>
  <c r="R468" i="1"/>
  <c r="R469" i="1"/>
  <c r="R470" i="1"/>
  <c r="R472" i="1"/>
  <c r="R473" i="1"/>
  <c r="R474" i="1"/>
  <c r="R475" i="1"/>
  <c r="R481" i="1" s="1"/>
  <c r="R476" i="1"/>
  <c r="R477" i="1"/>
  <c r="R478" i="1"/>
  <c r="R479" i="1"/>
  <c r="R480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501" i="1" s="1"/>
  <c r="R496" i="1"/>
  <c r="R497" i="1"/>
  <c r="R498" i="1"/>
  <c r="R499" i="1"/>
  <c r="R500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21" i="1" s="1"/>
  <c r="R516" i="1"/>
  <c r="R517" i="1"/>
  <c r="R518" i="1"/>
  <c r="R519" i="1"/>
  <c r="R520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41" i="1" s="1"/>
  <c r="R536" i="1"/>
  <c r="R537" i="1"/>
  <c r="R538" i="1"/>
  <c r="R539" i="1"/>
  <c r="R540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61" i="1" s="1"/>
  <c r="R556" i="1"/>
  <c r="R557" i="1"/>
  <c r="R558" i="1"/>
  <c r="R559" i="1"/>
  <c r="R560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81" i="1" s="1"/>
  <c r="R576" i="1"/>
  <c r="R577" i="1"/>
  <c r="R578" i="1"/>
  <c r="R579" i="1"/>
  <c r="R580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601" i="1" s="1"/>
  <c r="R596" i="1"/>
  <c r="R597" i="1"/>
  <c r="R598" i="1"/>
  <c r="R599" i="1"/>
  <c r="R600" i="1"/>
  <c r="R11" i="1"/>
  <c r="R3" i="1"/>
  <c r="R4" i="1"/>
  <c r="R5" i="1"/>
  <c r="R6" i="1"/>
  <c r="R7" i="1"/>
  <c r="R8" i="1"/>
  <c r="R9" i="1"/>
  <c r="R10" i="1"/>
  <c r="R2" i="1"/>
  <c r="Q32" i="1" l="1"/>
  <c r="Q41" i="1" s="1"/>
  <c r="Q33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49" i="1"/>
  <c r="Q50" i="1"/>
  <c r="Q51" i="1"/>
  <c r="Q52" i="1"/>
  <c r="Q61" i="1" s="1"/>
  <c r="Q53" i="1"/>
  <c r="Q54" i="1"/>
  <c r="Q55" i="1"/>
  <c r="Q56" i="1"/>
  <c r="Q57" i="1"/>
  <c r="Q58" i="1"/>
  <c r="Q59" i="1"/>
  <c r="Q60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1" i="1" s="1"/>
  <c r="Q76" i="1"/>
  <c r="Q77" i="1"/>
  <c r="Q78" i="1"/>
  <c r="Q79" i="1"/>
  <c r="Q80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101" i="1" s="1"/>
  <c r="Q96" i="1"/>
  <c r="Q97" i="1"/>
  <c r="Q98" i="1"/>
  <c r="Q99" i="1"/>
  <c r="Q100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21" i="1" s="1"/>
  <c r="Q116" i="1"/>
  <c r="Q117" i="1"/>
  <c r="Q118" i="1"/>
  <c r="Q119" i="1"/>
  <c r="Q120" i="1"/>
  <c r="Q122" i="1"/>
  <c r="Q123" i="1"/>
  <c r="Q124" i="1"/>
  <c r="Q125" i="1"/>
  <c r="Q126" i="1"/>
  <c r="Q127" i="1"/>
  <c r="Q131" i="1" s="1"/>
  <c r="Q128" i="1"/>
  <c r="Q129" i="1"/>
  <c r="Q130" i="1"/>
  <c r="Q132" i="1"/>
  <c r="Q133" i="1"/>
  <c r="Q134" i="1"/>
  <c r="Q135" i="1"/>
  <c r="Q141" i="1" s="1"/>
  <c r="Q136" i="1"/>
  <c r="Q137" i="1"/>
  <c r="Q138" i="1"/>
  <c r="Q139" i="1"/>
  <c r="Q140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61" i="1" s="1"/>
  <c r="Q156" i="1"/>
  <c r="Q157" i="1"/>
  <c r="Q158" i="1"/>
  <c r="Q159" i="1"/>
  <c r="Q160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81" i="1" s="1"/>
  <c r="Q176" i="1"/>
  <c r="Q177" i="1"/>
  <c r="Q178" i="1"/>
  <c r="Q179" i="1"/>
  <c r="Q180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201" i="1" s="1"/>
  <c r="Q196" i="1"/>
  <c r="Q197" i="1"/>
  <c r="Q198" i="1"/>
  <c r="Q199" i="1"/>
  <c r="Q200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21" i="1" s="1"/>
  <c r="Q216" i="1"/>
  <c r="Q217" i="1"/>
  <c r="Q218" i="1"/>
  <c r="Q219" i="1"/>
  <c r="Q220" i="1"/>
  <c r="Q222" i="1"/>
  <c r="Q223" i="1"/>
  <c r="Q224" i="1"/>
  <c r="Q225" i="1"/>
  <c r="Q226" i="1"/>
  <c r="Q227" i="1"/>
  <c r="Q231" i="1" s="1"/>
  <c r="Q228" i="1"/>
  <c r="Q229" i="1"/>
  <c r="Q230" i="1"/>
  <c r="Q232" i="1"/>
  <c r="Q233" i="1"/>
  <c r="Q234" i="1"/>
  <c r="Q235" i="1"/>
  <c r="Q241" i="1" s="1"/>
  <c r="Q236" i="1"/>
  <c r="Q237" i="1"/>
  <c r="Q238" i="1"/>
  <c r="Q239" i="1"/>
  <c r="Q240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61" i="1" s="1"/>
  <c r="Q256" i="1"/>
  <c r="Q257" i="1"/>
  <c r="Q258" i="1"/>
  <c r="Q259" i="1"/>
  <c r="Q260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81" i="1" s="1"/>
  <c r="Q276" i="1"/>
  <c r="Q277" i="1"/>
  <c r="Q278" i="1"/>
  <c r="Q279" i="1"/>
  <c r="Q280" i="1"/>
  <c r="Q282" i="1"/>
  <c r="Q283" i="1"/>
  <c r="Q291" i="1" s="1"/>
  <c r="Q284" i="1"/>
  <c r="Q285" i="1"/>
  <c r="Q286" i="1"/>
  <c r="Q287" i="1"/>
  <c r="Q288" i="1"/>
  <c r="Q289" i="1"/>
  <c r="Q290" i="1"/>
  <c r="Q292" i="1"/>
  <c r="Q293" i="1"/>
  <c r="Q294" i="1"/>
  <c r="Q295" i="1"/>
  <c r="Q301" i="1" s="1"/>
  <c r="Q296" i="1"/>
  <c r="Q297" i="1"/>
  <c r="Q298" i="1"/>
  <c r="Q299" i="1"/>
  <c r="Q300" i="1"/>
  <c r="Q302" i="1"/>
  <c r="Q303" i="1"/>
  <c r="Q311" i="1" s="1"/>
  <c r="Q304" i="1"/>
  <c r="Q305" i="1"/>
  <c r="Q306" i="1"/>
  <c r="Q307" i="1"/>
  <c r="Q308" i="1"/>
  <c r="Q309" i="1"/>
  <c r="Q310" i="1"/>
  <c r="Q312" i="1"/>
  <c r="Q313" i="1"/>
  <c r="Q314" i="1"/>
  <c r="Q315" i="1"/>
  <c r="Q321" i="1" s="1"/>
  <c r="Q316" i="1"/>
  <c r="Q317" i="1"/>
  <c r="Q318" i="1"/>
  <c r="Q319" i="1"/>
  <c r="Q320" i="1"/>
  <c r="Q322" i="1"/>
  <c r="Q323" i="1"/>
  <c r="Q324" i="1"/>
  <c r="Q325" i="1"/>
  <c r="Q326" i="1"/>
  <c r="Q327" i="1"/>
  <c r="Q331" i="1" s="1"/>
  <c r="Q328" i="1"/>
  <c r="Q329" i="1"/>
  <c r="Q330" i="1"/>
  <c r="Q332" i="1"/>
  <c r="Q333" i="1"/>
  <c r="Q334" i="1"/>
  <c r="Q335" i="1"/>
  <c r="Q341" i="1" s="1"/>
  <c r="Q336" i="1"/>
  <c r="Q337" i="1"/>
  <c r="Q338" i="1"/>
  <c r="Q339" i="1"/>
  <c r="Q340" i="1"/>
  <c r="Q342" i="1"/>
  <c r="Q343" i="1"/>
  <c r="Q344" i="1"/>
  <c r="Q345" i="1"/>
  <c r="Q346" i="1"/>
  <c r="Q347" i="1"/>
  <c r="Q351" i="1" s="1"/>
  <c r="Q348" i="1"/>
  <c r="Q349" i="1"/>
  <c r="Q350" i="1"/>
  <c r="Q352" i="1"/>
  <c r="Q353" i="1"/>
  <c r="Q354" i="1"/>
  <c r="Q355" i="1"/>
  <c r="Q361" i="1" s="1"/>
  <c r="Q356" i="1"/>
  <c r="Q357" i="1"/>
  <c r="Q358" i="1"/>
  <c r="Q359" i="1"/>
  <c r="Q360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81" i="1" s="1"/>
  <c r="Q376" i="1"/>
  <c r="Q377" i="1"/>
  <c r="Q378" i="1"/>
  <c r="Q379" i="1"/>
  <c r="Q380" i="1"/>
  <c r="Q382" i="1"/>
  <c r="Q383" i="1"/>
  <c r="Q384" i="1"/>
  <c r="Q385" i="1"/>
  <c r="Q386" i="1"/>
  <c r="Q387" i="1"/>
  <c r="Q391" i="1" s="1"/>
  <c r="Q388" i="1"/>
  <c r="Q389" i="1"/>
  <c r="Q390" i="1"/>
  <c r="Q392" i="1"/>
  <c r="Q393" i="1"/>
  <c r="Q394" i="1"/>
  <c r="Q395" i="1"/>
  <c r="Q401" i="1" s="1"/>
  <c r="Q396" i="1"/>
  <c r="Q397" i="1"/>
  <c r="Q398" i="1"/>
  <c r="Q399" i="1"/>
  <c r="Q400" i="1"/>
  <c r="Q402" i="1"/>
  <c r="Q403" i="1"/>
  <c r="Q411" i="1" s="1"/>
  <c r="Q404" i="1"/>
  <c r="Q405" i="1"/>
  <c r="Q406" i="1"/>
  <c r="Q407" i="1"/>
  <c r="Q408" i="1"/>
  <c r="Q409" i="1"/>
  <c r="Q410" i="1"/>
  <c r="Q412" i="1"/>
  <c r="Q413" i="1"/>
  <c r="Q414" i="1"/>
  <c r="Q415" i="1"/>
  <c r="Q421" i="1" s="1"/>
  <c r="Q416" i="1"/>
  <c r="Q417" i="1"/>
  <c r="Q418" i="1"/>
  <c r="Q419" i="1"/>
  <c r="Q420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41" i="1" s="1"/>
  <c r="Q436" i="1"/>
  <c r="Q437" i="1"/>
  <c r="Q438" i="1"/>
  <c r="Q439" i="1"/>
  <c r="Q440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61" i="1" s="1"/>
  <c r="Q455" i="1"/>
  <c r="Q456" i="1"/>
  <c r="Q457" i="1"/>
  <c r="Q458" i="1"/>
  <c r="Q459" i="1"/>
  <c r="Q460" i="1"/>
  <c r="Q462" i="1"/>
  <c r="Q463" i="1"/>
  <c r="Q471" i="1" s="1"/>
  <c r="Q464" i="1"/>
  <c r="Q465" i="1"/>
  <c r="Q466" i="1"/>
  <c r="Q467" i="1"/>
  <c r="Q468" i="1"/>
  <c r="Q469" i="1"/>
  <c r="Q470" i="1"/>
  <c r="Q472" i="1"/>
  <c r="Q473" i="1"/>
  <c r="Q474" i="1"/>
  <c r="Q475" i="1"/>
  <c r="Q481" i="1" s="1"/>
  <c r="Q476" i="1"/>
  <c r="Q477" i="1"/>
  <c r="Q478" i="1"/>
  <c r="Q479" i="1"/>
  <c r="Q480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501" i="1" s="1"/>
  <c r="Q496" i="1"/>
  <c r="Q497" i="1"/>
  <c r="Q498" i="1"/>
  <c r="Q499" i="1"/>
  <c r="Q500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21" i="1" s="1"/>
  <c r="Q516" i="1"/>
  <c r="Q517" i="1"/>
  <c r="Q518" i="1"/>
  <c r="Q519" i="1"/>
  <c r="Q520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41" i="1" s="1"/>
  <c r="Q536" i="1"/>
  <c r="Q537" i="1"/>
  <c r="Q538" i="1"/>
  <c r="Q539" i="1"/>
  <c r="Q540" i="1"/>
  <c r="Q542" i="1"/>
  <c r="Q543" i="1"/>
  <c r="Q551" i="1" s="1"/>
  <c r="Q544" i="1"/>
  <c r="Q545" i="1"/>
  <c r="Q546" i="1"/>
  <c r="Q547" i="1"/>
  <c r="Q548" i="1"/>
  <c r="Q549" i="1"/>
  <c r="Q550" i="1"/>
  <c r="Q552" i="1"/>
  <c r="Q553" i="1"/>
  <c r="Q554" i="1"/>
  <c r="Q555" i="1"/>
  <c r="Q561" i="1" s="1"/>
  <c r="Q556" i="1"/>
  <c r="Q557" i="1"/>
  <c r="Q558" i="1"/>
  <c r="Q559" i="1"/>
  <c r="Q560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81" i="1" s="1"/>
  <c r="Q576" i="1"/>
  <c r="Q577" i="1"/>
  <c r="Q578" i="1"/>
  <c r="Q579" i="1"/>
  <c r="Q580" i="1"/>
  <c r="Q582" i="1"/>
  <c r="Q583" i="1"/>
  <c r="Q584" i="1"/>
  <c r="Q585" i="1"/>
  <c r="Q586" i="1"/>
  <c r="Q587" i="1"/>
  <c r="Q591" i="1" s="1"/>
  <c r="Q588" i="1"/>
  <c r="Q589" i="1"/>
  <c r="Q590" i="1"/>
  <c r="Q592" i="1"/>
  <c r="Q593" i="1"/>
  <c r="Q594" i="1"/>
  <c r="Q595" i="1"/>
  <c r="Q601" i="1" s="1"/>
  <c r="Q596" i="1"/>
  <c r="Q597" i="1"/>
  <c r="Q598" i="1"/>
  <c r="Q599" i="1"/>
  <c r="Q600" i="1"/>
  <c r="Q22" i="1"/>
  <c r="Q31" i="1" s="1"/>
  <c r="Q23" i="1"/>
  <c r="Q24" i="1"/>
  <c r="Q25" i="1"/>
  <c r="Q26" i="1"/>
  <c r="Q27" i="1"/>
  <c r="Q28" i="1"/>
  <c r="Q29" i="1"/>
  <c r="Q30" i="1"/>
  <c r="Q21" i="1"/>
  <c r="Q13" i="1"/>
  <c r="Q14" i="1"/>
  <c r="Q15" i="1"/>
  <c r="Q16" i="1"/>
  <c r="Q17" i="1"/>
  <c r="Q18" i="1"/>
  <c r="Q19" i="1"/>
  <c r="Q20" i="1"/>
  <c r="Q12" i="1"/>
  <c r="Q11" i="1"/>
  <c r="Q3" i="1"/>
  <c r="Q4" i="1"/>
  <c r="Q5" i="1"/>
  <c r="Q6" i="1"/>
  <c r="Q7" i="1"/>
  <c r="Q8" i="1"/>
  <c r="Q9" i="1"/>
  <c r="Q10" i="1"/>
  <c r="Q2" i="1"/>
  <c r="J770" i="3" l="1"/>
  <c r="L770" i="3" s="1"/>
  <c r="J771" i="3"/>
  <c r="L771" i="3"/>
  <c r="J772" i="3"/>
  <c r="L772" i="3"/>
  <c r="J773" i="3"/>
  <c r="L773" i="3" s="1"/>
  <c r="J774" i="3"/>
  <c r="L774" i="3" s="1"/>
  <c r="J775" i="3"/>
  <c r="L775" i="3"/>
  <c r="J776" i="3"/>
  <c r="L776" i="3"/>
  <c r="J777" i="3"/>
  <c r="L777" i="3" s="1"/>
  <c r="J778" i="3"/>
  <c r="L778" i="3" s="1"/>
  <c r="J779" i="3"/>
  <c r="L779" i="3"/>
  <c r="J780" i="3"/>
  <c r="L780" i="3"/>
  <c r="J781" i="3"/>
  <c r="L781" i="3" s="1"/>
  <c r="L769" i="3"/>
  <c r="N769" i="3"/>
  <c r="J757" i="3"/>
  <c r="L757" i="3" s="1"/>
  <c r="J758" i="3"/>
  <c r="L758" i="3"/>
  <c r="J759" i="3"/>
  <c r="L759" i="3"/>
  <c r="J760" i="3"/>
  <c r="L760" i="3" s="1"/>
  <c r="J761" i="3"/>
  <c r="L761" i="3" s="1"/>
  <c r="N761" i="3" s="1"/>
  <c r="J762" i="3"/>
  <c r="L762" i="3"/>
  <c r="J763" i="3"/>
  <c r="L763" i="3"/>
  <c r="J764" i="3"/>
  <c r="L764" i="3" s="1"/>
  <c r="J765" i="3"/>
  <c r="L765" i="3" s="1"/>
  <c r="J766" i="3"/>
  <c r="L766" i="3"/>
  <c r="J767" i="3"/>
  <c r="L767" i="3"/>
  <c r="J768" i="3"/>
  <c r="L768" i="3" s="1"/>
  <c r="L756" i="3"/>
  <c r="N756" i="3" s="1"/>
  <c r="J744" i="3"/>
  <c r="L744" i="3"/>
  <c r="J745" i="3"/>
  <c r="L745" i="3" s="1"/>
  <c r="J746" i="3"/>
  <c r="L746" i="3"/>
  <c r="J747" i="3"/>
  <c r="L747" i="3" s="1"/>
  <c r="J748" i="3"/>
  <c r="L748" i="3"/>
  <c r="J749" i="3"/>
  <c r="L749" i="3" s="1"/>
  <c r="J750" i="3"/>
  <c r="L750" i="3"/>
  <c r="J751" i="3"/>
  <c r="L751" i="3" s="1"/>
  <c r="J752" i="3"/>
  <c r="L752" i="3"/>
  <c r="J753" i="3"/>
  <c r="L753" i="3" s="1"/>
  <c r="J754" i="3"/>
  <c r="L754" i="3"/>
  <c r="J755" i="3"/>
  <c r="L755" i="3" s="1"/>
  <c r="L743" i="3"/>
  <c r="N743" i="3" s="1"/>
  <c r="J731" i="3"/>
  <c r="L731" i="3" s="1"/>
  <c r="J732" i="3"/>
  <c r="L732" i="3"/>
  <c r="J733" i="3"/>
  <c r="L733" i="3"/>
  <c r="J734" i="3"/>
  <c r="L734" i="3" s="1"/>
  <c r="J735" i="3"/>
  <c r="L735" i="3" s="1"/>
  <c r="J736" i="3"/>
  <c r="L736" i="3"/>
  <c r="J737" i="3"/>
  <c r="L737" i="3"/>
  <c r="J738" i="3"/>
  <c r="L738" i="3" s="1"/>
  <c r="J739" i="3"/>
  <c r="L739" i="3" s="1"/>
  <c r="J740" i="3"/>
  <c r="L740" i="3"/>
  <c r="J741" i="3"/>
  <c r="L741" i="3"/>
  <c r="J742" i="3"/>
  <c r="L742" i="3" s="1"/>
  <c r="L730" i="3"/>
  <c r="N730" i="3" s="1"/>
  <c r="J718" i="3"/>
  <c r="L718" i="3"/>
  <c r="J719" i="3"/>
  <c r="L719" i="3"/>
  <c r="J720" i="3"/>
  <c r="L720" i="3"/>
  <c r="J721" i="3"/>
  <c r="L721" i="3" s="1"/>
  <c r="J722" i="3"/>
  <c r="L722" i="3"/>
  <c r="J723" i="3"/>
  <c r="L723" i="3"/>
  <c r="J724" i="3"/>
  <c r="L724" i="3"/>
  <c r="J725" i="3"/>
  <c r="L725" i="3" s="1"/>
  <c r="J726" i="3"/>
  <c r="L726" i="3"/>
  <c r="J727" i="3"/>
  <c r="L727" i="3"/>
  <c r="J728" i="3"/>
  <c r="L728" i="3"/>
  <c r="N728" i="3" s="1"/>
  <c r="J729" i="3"/>
  <c r="L729" i="3" s="1"/>
  <c r="L717" i="3"/>
  <c r="N717" i="3" s="1"/>
  <c r="J705" i="3"/>
  <c r="L705" i="3" s="1"/>
  <c r="N705" i="3" s="1"/>
  <c r="J706" i="3"/>
  <c r="L706" i="3" s="1"/>
  <c r="N706" i="3" s="1"/>
  <c r="J707" i="3"/>
  <c r="L707" i="3"/>
  <c r="J708" i="3"/>
  <c r="L708" i="3" s="1"/>
  <c r="N708" i="3" s="1"/>
  <c r="J709" i="3"/>
  <c r="L709" i="3" s="1"/>
  <c r="N709" i="3" s="1"/>
  <c r="J710" i="3"/>
  <c r="L710" i="3" s="1"/>
  <c r="N710" i="3" s="1"/>
  <c r="J711" i="3"/>
  <c r="L711" i="3"/>
  <c r="N711" i="3" s="1"/>
  <c r="J712" i="3"/>
  <c r="L712" i="3" s="1"/>
  <c r="N712" i="3" s="1"/>
  <c r="J713" i="3"/>
  <c r="L713" i="3" s="1"/>
  <c r="N713" i="3" s="1"/>
  <c r="J714" i="3"/>
  <c r="L714" i="3" s="1"/>
  <c r="J715" i="3"/>
  <c r="L715" i="3"/>
  <c r="N715" i="3" s="1"/>
  <c r="J716" i="3"/>
  <c r="L716" i="3" s="1"/>
  <c r="N716" i="3" s="1"/>
  <c r="L704" i="3"/>
  <c r="N704" i="3" s="1"/>
  <c r="J692" i="3"/>
  <c r="L692" i="3" s="1"/>
  <c r="J693" i="3"/>
  <c r="L693" i="3"/>
  <c r="J694" i="3"/>
  <c r="L694" i="3"/>
  <c r="J695" i="3"/>
  <c r="L695" i="3" s="1"/>
  <c r="J696" i="3"/>
  <c r="L696" i="3" s="1"/>
  <c r="J697" i="3"/>
  <c r="L697" i="3"/>
  <c r="J698" i="3"/>
  <c r="L698" i="3"/>
  <c r="J699" i="3"/>
  <c r="L699" i="3" s="1"/>
  <c r="J700" i="3"/>
  <c r="L700" i="3" s="1"/>
  <c r="J701" i="3"/>
  <c r="L701" i="3"/>
  <c r="J702" i="3"/>
  <c r="L702" i="3"/>
  <c r="J703" i="3"/>
  <c r="L703" i="3" s="1"/>
  <c r="L691" i="3"/>
  <c r="N691" i="3" s="1"/>
  <c r="J679" i="3"/>
  <c r="L679" i="3"/>
  <c r="J680" i="3"/>
  <c r="L680" i="3" s="1"/>
  <c r="J681" i="3"/>
  <c r="L681" i="3"/>
  <c r="J682" i="3"/>
  <c r="L682" i="3" s="1"/>
  <c r="J683" i="3"/>
  <c r="L683" i="3"/>
  <c r="J684" i="3"/>
  <c r="L684" i="3" s="1"/>
  <c r="J685" i="3"/>
  <c r="L685" i="3"/>
  <c r="J686" i="3"/>
  <c r="L686" i="3" s="1"/>
  <c r="J687" i="3"/>
  <c r="L687" i="3"/>
  <c r="J688" i="3"/>
  <c r="L688" i="3" s="1"/>
  <c r="J689" i="3"/>
  <c r="L689" i="3"/>
  <c r="J690" i="3"/>
  <c r="L690" i="3" s="1"/>
  <c r="N690" i="3" s="1"/>
  <c r="L678" i="3"/>
  <c r="N678" i="3" s="1"/>
  <c r="J666" i="3"/>
  <c r="L666" i="3"/>
  <c r="J667" i="3"/>
  <c r="L667" i="3" s="1"/>
  <c r="J668" i="3"/>
  <c r="L668" i="3"/>
  <c r="J669" i="3"/>
  <c r="L669" i="3" s="1"/>
  <c r="J670" i="3"/>
  <c r="L670" i="3"/>
  <c r="J671" i="3"/>
  <c r="L671" i="3" s="1"/>
  <c r="J672" i="3"/>
  <c r="L672" i="3"/>
  <c r="J673" i="3"/>
  <c r="L673" i="3" s="1"/>
  <c r="J674" i="3"/>
  <c r="L674" i="3"/>
  <c r="J675" i="3"/>
  <c r="L675" i="3" s="1"/>
  <c r="J676" i="3"/>
  <c r="L676" i="3"/>
  <c r="J677" i="3"/>
  <c r="L677" i="3" s="1"/>
  <c r="L665" i="3"/>
  <c r="N665" i="3" s="1"/>
  <c r="J653" i="3"/>
  <c r="L653" i="3"/>
  <c r="N653" i="3" s="1"/>
  <c r="J654" i="3"/>
  <c r="L654" i="3"/>
  <c r="J655" i="3"/>
  <c r="L655" i="3"/>
  <c r="J656" i="3"/>
  <c r="L656" i="3" s="1"/>
  <c r="J657" i="3"/>
  <c r="L657" i="3"/>
  <c r="J658" i="3"/>
  <c r="L658" i="3"/>
  <c r="J659" i="3"/>
  <c r="L659" i="3"/>
  <c r="J660" i="3"/>
  <c r="L660" i="3" s="1"/>
  <c r="J661" i="3"/>
  <c r="L661" i="3"/>
  <c r="J662" i="3"/>
  <c r="L662" i="3"/>
  <c r="J663" i="3"/>
  <c r="L663" i="3"/>
  <c r="N663" i="3" s="1"/>
  <c r="J664" i="3"/>
  <c r="L664" i="3" s="1"/>
  <c r="L652" i="3"/>
  <c r="N652" i="3" s="1"/>
  <c r="J640" i="3"/>
  <c r="L640" i="3"/>
  <c r="J641" i="3"/>
  <c r="L641" i="3" s="1"/>
  <c r="J642" i="3"/>
  <c r="L642" i="3"/>
  <c r="J643" i="3"/>
  <c r="L643" i="3" s="1"/>
  <c r="J644" i="3"/>
  <c r="L644" i="3"/>
  <c r="J645" i="3"/>
  <c r="L645" i="3" s="1"/>
  <c r="J646" i="3"/>
  <c r="L646" i="3"/>
  <c r="J647" i="3"/>
  <c r="L647" i="3" s="1"/>
  <c r="J648" i="3"/>
  <c r="L648" i="3"/>
  <c r="J649" i="3"/>
  <c r="L649" i="3" s="1"/>
  <c r="J650" i="3"/>
  <c r="L650" i="3"/>
  <c r="J651" i="3"/>
  <c r="L651" i="3" s="1"/>
  <c r="L639" i="3"/>
  <c r="N639" i="3" s="1"/>
  <c r="J627" i="3"/>
  <c r="L627" i="3" s="1"/>
  <c r="J628" i="3"/>
  <c r="L628" i="3" s="1"/>
  <c r="J629" i="3"/>
  <c r="L629" i="3"/>
  <c r="J630" i="3"/>
  <c r="L630" i="3" s="1"/>
  <c r="J631" i="3"/>
  <c r="L631" i="3" s="1"/>
  <c r="J632" i="3"/>
  <c r="L632" i="3"/>
  <c r="J633" i="3"/>
  <c r="L633" i="3"/>
  <c r="J634" i="3"/>
  <c r="L634" i="3" s="1"/>
  <c r="J635" i="3"/>
  <c r="L635" i="3" s="1"/>
  <c r="J636" i="3"/>
  <c r="L636" i="3"/>
  <c r="J637" i="3"/>
  <c r="L637" i="3"/>
  <c r="J638" i="3"/>
  <c r="L638" i="3" s="1"/>
  <c r="L626" i="3"/>
  <c r="N626" i="3" s="1"/>
  <c r="J614" i="3"/>
  <c r="L614" i="3" s="1"/>
  <c r="J615" i="3"/>
  <c r="L615" i="3"/>
  <c r="J616" i="3"/>
  <c r="L616" i="3"/>
  <c r="J617" i="3"/>
  <c r="L617" i="3" s="1"/>
  <c r="J618" i="3"/>
  <c r="L618" i="3" s="1"/>
  <c r="J619" i="3"/>
  <c r="L619" i="3"/>
  <c r="J620" i="3"/>
  <c r="L620" i="3"/>
  <c r="J621" i="3"/>
  <c r="L621" i="3" s="1"/>
  <c r="J622" i="3"/>
  <c r="L622" i="3" s="1"/>
  <c r="J623" i="3"/>
  <c r="L623" i="3"/>
  <c r="J624" i="3"/>
  <c r="L624" i="3"/>
  <c r="N624" i="3" s="1"/>
  <c r="J625" i="3"/>
  <c r="L625" i="3" s="1"/>
  <c r="L613" i="3"/>
  <c r="N613" i="3" s="1"/>
  <c r="J601" i="3"/>
  <c r="L601" i="3" s="1"/>
  <c r="N601" i="3" s="1"/>
  <c r="J602" i="3"/>
  <c r="L602" i="3"/>
  <c r="J603" i="3"/>
  <c r="L603" i="3"/>
  <c r="N603" i="3" s="1"/>
  <c r="J604" i="3"/>
  <c r="L604" i="3" s="1"/>
  <c r="J605" i="3"/>
  <c r="L605" i="3" s="1"/>
  <c r="J606" i="3"/>
  <c r="L606" i="3"/>
  <c r="N606" i="3" s="1"/>
  <c r="J607" i="3"/>
  <c r="L607" i="3"/>
  <c r="J608" i="3"/>
  <c r="L608" i="3" s="1"/>
  <c r="N608" i="3" s="1"/>
  <c r="J609" i="3"/>
  <c r="L609" i="3" s="1"/>
  <c r="N609" i="3" s="1"/>
  <c r="J610" i="3"/>
  <c r="L610" i="3"/>
  <c r="J611" i="3"/>
  <c r="L611" i="3"/>
  <c r="N611" i="3" s="1"/>
  <c r="J612" i="3"/>
  <c r="L612" i="3" s="1"/>
  <c r="L600" i="3"/>
  <c r="N600" i="3" s="1"/>
  <c r="J588" i="3"/>
  <c r="L588" i="3" s="1"/>
  <c r="J589" i="3"/>
  <c r="L589" i="3"/>
  <c r="J590" i="3"/>
  <c r="L590" i="3"/>
  <c r="J591" i="3"/>
  <c r="L591" i="3" s="1"/>
  <c r="J592" i="3"/>
  <c r="L592" i="3" s="1"/>
  <c r="J593" i="3"/>
  <c r="L593" i="3"/>
  <c r="J594" i="3"/>
  <c r="L594" i="3"/>
  <c r="J595" i="3"/>
  <c r="L595" i="3" s="1"/>
  <c r="J596" i="3"/>
  <c r="L596" i="3" s="1"/>
  <c r="J597" i="3"/>
  <c r="L597" i="3"/>
  <c r="J598" i="3"/>
  <c r="L598" i="3"/>
  <c r="J599" i="3"/>
  <c r="L599" i="3" s="1"/>
  <c r="L587" i="3"/>
  <c r="N587" i="3" s="1"/>
  <c r="J575" i="3"/>
  <c r="L575" i="3"/>
  <c r="J576" i="3"/>
  <c r="L576" i="3"/>
  <c r="J577" i="3"/>
  <c r="L577" i="3"/>
  <c r="J578" i="3"/>
  <c r="L578" i="3" s="1"/>
  <c r="J579" i="3"/>
  <c r="L579" i="3"/>
  <c r="J580" i="3"/>
  <c r="L580" i="3"/>
  <c r="J581" i="3"/>
  <c r="L581" i="3"/>
  <c r="J582" i="3"/>
  <c r="L582" i="3" s="1"/>
  <c r="J583" i="3"/>
  <c r="L583" i="3"/>
  <c r="J584" i="3"/>
  <c r="L584" i="3"/>
  <c r="J585" i="3"/>
  <c r="L585" i="3"/>
  <c r="J586" i="3"/>
  <c r="L586" i="3" s="1"/>
  <c r="L574" i="3"/>
  <c r="N574" i="3" s="1"/>
  <c r="J562" i="3"/>
  <c r="L562" i="3" s="1"/>
  <c r="J563" i="3"/>
  <c r="L563" i="3"/>
  <c r="J564" i="3"/>
  <c r="L564" i="3"/>
  <c r="J565" i="3"/>
  <c r="L565" i="3" s="1"/>
  <c r="J566" i="3"/>
  <c r="L566" i="3" s="1"/>
  <c r="J567" i="3"/>
  <c r="L567" i="3"/>
  <c r="J568" i="3"/>
  <c r="L568" i="3"/>
  <c r="J569" i="3"/>
  <c r="L569" i="3" s="1"/>
  <c r="J570" i="3"/>
  <c r="L570" i="3" s="1"/>
  <c r="J571" i="3"/>
  <c r="L571" i="3"/>
  <c r="J572" i="3"/>
  <c r="L572" i="3"/>
  <c r="J573" i="3"/>
  <c r="L573" i="3" s="1"/>
  <c r="L561" i="3"/>
  <c r="N561" i="3" s="1"/>
  <c r="J549" i="3"/>
  <c r="L549" i="3"/>
  <c r="N549" i="3" s="1"/>
  <c r="J550" i="3"/>
  <c r="L550" i="3"/>
  <c r="J551" i="3"/>
  <c r="L551" i="3"/>
  <c r="J552" i="3"/>
  <c r="L552" i="3" s="1"/>
  <c r="J553" i="3"/>
  <c r="L553" i="3"/>
  <c r="N553" i="3" s="1"/>
  <c r="J554" i="3"/>
  <c r="L554" i="3"/>
  <c r="J555" i="3"/>
  <c r="L555" i="3"/>
  <c r="J556" i="3"/>
  <c r="L556" i="3" s="1"/>
  <c r="J557" i="3"/>
  <c r="L557" i="3" s="1"/>
  <c r="J558" i="3"/>
  <c r="L558" i="3"/>
  <c r="J559" i="3"/>
  <c r="L559" i="3"/>
  <c r="J560" i="3"/>
  <c r="L560" i="3" s="1"/>
  <c r="N560" i="3" s="1"/>
  <c r="L548" i="3"/>
  <c r="N548" i="3" s="1"/>
  <c r="J536" i="3"/>
  <c r="L536" i="3" s="1"/>
  <c r="J537" i="3"/>
  <c r="L537" i="3"/>
  <c r="J538" i="3"/>
  <c r="L538" i="3"/>
  <c r="J539" i="3"/>
  <c r="L539" i="3" s="1"/>
  <c r="J540" i="3"/>
  <c r="L540" i="3" s="1"/>
  <c r="J541" i="3"/>
  <c r="L541" i="3"/>
  <c r="J542" i="3"/>
  <c r="L542" i="3"/>
  <c r="J543" i="3"/>
  <c r="L543" i="3" s="1"/>
  <c r="J544" i="3"/>
  <c r="L544" i="3" s="1"/>
  <c r="J545" i="3"/>
  <c r="L545" i="3"/>
  <c r="J546" i="3"/>
  <c r="L546" i="3"/>
  <c r="J547" i="3"/>
  <c r="L547" i="3" s="1"/>
  <c r="L535" i="3"/>
  <c r="N535" i="3" s="1"/>
  <c r="J523" i="3"/>
  <c r="L523" i="3"/>
  <c r="N523" i="3" s="1"/>
  <c r="J524" i="3"/>
  <c r="L524" i="3"/>
  <c r="J525" i="3"/>
  <c r="L525" i="3"/>
  <c r="J526" i="3"/>
  <c r="L526" i="3" s="1"/>
  <c r="J527" i="3"/>
  <c r="L527" i="3"/>
  <c r="J528" i="3"/>
  <c r="L528" i="3"/>
  <c r="J529" i="3"/>
  <c r="L529" i="3"/>
  <c r="J530" i="3"/>
  <c r="L530" i="3" s="1"/>
  <c r="J531" i="3"/>
  <c r="L531" i="3"/>
  <c r="J532" i="3"/>
  <c r="L532" i="3"/>
  <c r="J533" i="3"/>
  <c r="L533" i="3"/>
  <c r="J534" i="3"/>
  <c r="L534" i="3" s="1"/>
  <c r="L522" i="3"/>
  <c r="N522" i="3" s="1"/>
  <c r="J510" i="3"/>
  <c r="L510" i="3" s="1"/>
  <c r="J511" i="3"/>
  <c r="L511" i="3"/>
  <c r="J512" i="3"/>
  <c r="L512" i="3"/>
  <c r="J513" i="3"/>
  <c r="L513" i="3" s="1"/>
  <c r="J514" i="3"/>
  <c r="L514" i="3" s="1"/>
  <c r="J515" i="3"/>
  <c r="L515" i="3"/>
  <c r="J516" i="3"/>
  <c r="L516" i="3"/>
  <c r="J517" i="3"/>
  <c r="L517" i="3" s="1"/>
  <c r="J518" i="3"/>
  <c r="L518" i="3" s="1"/>
  <c r="J519" i="3"/>
  <c r="L519" i="3"/>
  <c r="J520" i="3"/>
  <c r="L520" i="3"/>
  <c r="J521" i="3"/>
  <c r="L521" i="3" s="1"/>
  <c r="L509" i="3"/>
  <c r="N509" i="3" s="1"/>
  <c r="J497" i="3"/>
  <c r="L497" i="3" s="1"/>
  <c r="J498" i="3"/>
  <c r="L498" i="3"/>
  <c r="J499" i="3"/>
  <c r="L499" i="3"/>
  <c r="J500" i="3"/>
  <c r="L500" i="3" s="1"/>
  <c r="J501" i="3"/>
  <c r="L501" i="3" s="1"/>
  <c r="J502" i="3"/>
  <c r="L502" i="3"/>
  <c r="J503" i="3"/>
  <c r="L503" i="3"/>
  <c r="J504" i="3"/>
  <c r="L504" i="3" s="1"/>
  <c r="J505" i="3"/>
  <c r="L505" i="3" s="1"/>
  <c r="J506" i="3"/>
  <c r="L506" i="3"/>
  <c r="J507" i="3"/>
  <c r="L507" i="3"/>
  <c r="J508" i="3"/>
  <c r="L508" i="3" s="1"/>
  <c r="L496" i="3"/>
  <c r="N496" i="3"/>
  <c r="J484" i="3"/>
  <c r="L484" i="3" s="1"/>
  <c r="J485" i="3"/>
  <c r="L485" i="3" s="1"/>
  <c r="J486" i="3"/>
  <c r="L486" i="3"/>
  <c r="J487" i="3"/>
  <c r="L487" i="3" s="1"/>
  <c r="J488" i="3"/>
  <c r="L488" i="3" s="1"/>
  <c r="J489" i="3"/>
  <c r="L489" i="3" s="1"/>
  <c r="J490" i="3"/>
  <c r="L490" i="3"/>
  <c r="J491" i="3"/>
  <c r="L491" i="3" s="1"/>
  <c r="J492" i="3"/>
  <c r="L492" i="3" s="1"/>
  <c r="J493" i="3"/>
  <c r="L493" i="3" s="1"/>
  <c r="J494" i="3"/>
  <c r="L494" i="3"/>
  <c r="J495" i="3"/>
  <c r="L495" i="3" s="1"/>
  <c r="L483" i="3"/>
  <c r="N483" i="3" s="1"/>
  <c r="J471" i="3"/>
  <c r="L471" i="3"/>
  <c r="J472" i="3"/>
  <c r="L472" i="3" s="1"/>
  <c r="J473" i="3"/>
  <c r="L473" i="3"/>
  <c r="J474" i="3"/>
  <c r="L474" i="3" s="1"/>
  <c r="J475" i="3"/>
  <c r="L475" i="3"/>
  <c r="J476" i="3"/>
  <c r="L476" i="3" s="1"/>
  <c r="J477" i="3"/>
  <c r="L477" i="3"/>
  <c r="J478" i="3"/>
  <c r="L478" i="3" s="1"/>
  <c r="J479" i="3"/>
  <c r="L479" i="3"/>
  <c r="J480" i="3"/>
  <c r="L480" i="3" s="1"/>
  <c r="J481" i="3"/>
  <c r="L481" i="3"/>
  <c r="J482" i="3"/>
  <c r="L482" i="3" s="1"/>
  <c r="L470" i="3"/>
  <c r="N470" i="3" s="1"/>
  <c r="J458" i="3"/>
  <c r="L458" i="3"/>
  <c r="N458" i="3" s="1"/>
  <c r="J459" i="3"/>
  <c r="L459" i="3"/>
  <c r="J460" i="3"/>
  <c r="L460" i="3"/>
  <c r="J461" i="3"/>
  <c r="L461" i="3" s="1"/>
  <c r="J462" i="3"/>
  <c r="L462" i="3"/>
  <c r="J463" i="3"/>
  <c r="L463" i="3"/>
  <c r="J464" i="3"/>
  <c r="L464" i="3"/>
  <c r="J465" i="3"/>
  <c r="L465" i="3" s="1"/>
  <c r="J466" i="3"/>
  <c r="L466" i="3"/>
  <c r="J467" i="3"/>
  <c r="L467" i="3"/>
  <c r="J468" i="3"/>
  <c r="L468" i="3"/>
  <c r="J469" i="3"/>
  <c r="L469" i="3" s="1"/>
  <c r="L457" i="3"/>
  <c r="N457" i="3" s="1"/>
  <c r="J445" i="3"/>
  <c r="L445" i="3"/>
  <c r="J446" i="3"/>
  <c r="L446" i="3" s="1"/>
  <c r="J447" i="3"/>
  <c r="L447" i="3" s="1"/>
  <c r="J448" i="3"/>
  <c r="L448" i="3" s="1"/>
  <c r="J449" i="3"/>
  <c r="L449" i="3"/>
  <c r="J450" i="3"/>
  <c r="L450" i="3" s="1"/>
  <c r="J451" i="3"/>
  <c r="L451" i="3" s="1"/>
  <c r="J452" i="3"/>
  <c r="L452" i="3" s="1"/>
  <c r="J453" i="3"/>
  <c r="L453" i="3"/>
  <c r="J454" i="3"/>
  <c r="L454" i="3" s="1"/>
  <c r="J455" i="3"/>
  <c r="L455" i="3" s="1"/>
  <c r="J456" i="3"/>
  <c r="L456" i="3" s="1"/>
  <c r="L444" i="3"/>
  <c r="N444" i="3" s="1"/>
  <c r="J432" i="3"/>
  <c r="L432" i="3" s="1"/>
  <c r="J433" i="3"/>
  <c r="L433" i="3" s="1"/>
  <c r="J434" i="3"/>
  <c r="L434" i="3"/>
  <c r="J435" i="3"/>
  <c r="L435" i="3" s="1"/>
  <c r="J436" i="3"/>
  <c r="L436" i="3"/>
  <c r="J437" i="3"/>
  <c r="L437" i="3" s="1"/>
  <c r="J438" i="3"/>
  <c r="L438" i="3"/>
  <c r="J439" i="3"/>
  <c r="L439" i="3" s="1"/>
  <c r="J440" i="3"/>
  <c r="L440" i="3"/>
  <c r="J441" i="3"/>
  <c r="L441" i="3" s="1"/>
  <c r="J442" i="3"/>
  <c r="L442" i="3"/>
  <c r="J443" i="3"/>
  <c r="L443" i="3" s="1"/>
  <c r="L431" i="3"/>
  <c r="N431" i="3" s="1"/>
  <c r="J419" i="3"/>
  <c r="L419" i="3"/>
  <c r="N419" i="3" s="1"/>
  <c r="J420" i="3"/>
  <c r="L420" i="3"/>
  <c r="J421" i="3"/>
  <c r="L421" i="3"/>
  <c r="J422" i="3"/>
  <c r="L422" i="3" s="1"/>
  <c r="J423" i="3"/>
  <c r="L423" i="3"/>
  <c r="J424" i="3"/>
  <c r="L424" i="3"/>
  <c r="J425" i="3"/>
  <c r="L425" i="3"/>
  <c r="J426" i="3"/>
  <c r="L426" i="3" s="1"/>
  <c r="J427" i="3"/>
  <c r="L427" i="3"/>
  <c r="J428" i="3"/>
  <c r="L428" i="3"/>
  <c r="J429" i="3"/>
  <c r="L429" i="3"/>
  <c r="J430" i="3"/>
  <c r="L430" i="3" s="1"/>
  <c r="L418" i="3"/>
  <c r="N418" i="3" s="1"/>
  <c r="J406" i="3"/>
  <c r="L406" i="3" s="1"/>
  <c r="J407" i="3"/>
  <c r="L407" i="3" s="1"/>
  <c r="N407" i="3" s="1"/>
  <c r="J408" i="3"/>
  <c r="L408" i="3"/>
  <c r="J409" i="3"/>
  <c r="L409" i="3" s="1"/>
  <c r="J410" i="3"/>
  <c r="L410" i="3" s="1"/>
  <c r="N410" i="3" s="1"/>
  <c r="J411" i="3"/>
  <c r="L411" i="3" s="1"/>
  <c r="J412" i="3"/>
  <c r="L412" i="3"/>
  <c r="J413" i="3"/>
  <c r="L413" i="3" s="1"/>
  <c r="N413" i="3" s="1"/>
  <c r="J414" i="3"/>
  <c r="L414" i="3"/>
  <c r="J415" i="3"/>
  <c r="L415" i="3" s="1"/>
  <c r="J416" i="3"/>
  <c r="L416" i="3"/>
  <c r="J417" i="3"/>
  <c r="L417" i="3" s="1"/>
  <c r="L405" i="3"/>
  <c r="N405" i="3" s="1"/>
  <c r="J393" i="3"/>
  <c r="L393" i="3"/>
  <c r="N393" i="3" s="1"/>
  <c r="J394" i="3"/>
  <c r="L394" i="3"/>
  <c r="J395" i="3"/>
  <c r="L395" i="3"/>
  <c r="J396" i="3"/>
  <c r="L396" i="3" s="1"/>
  <c r="J397" i="3"/>
  <c r="L397" i="3"/>
  <c r="J398" i="3"/>
  <c r="L398" i="3"/>
  <c r="J399" i="3"/>
  <c r="L399" i="3"/>
  <c r="J400" i="3"/>
  <c r="L400" i="3" s="1"/>
  <c r="J401" i="3"/>
  <c r="L401" i="3"/>
  <c r="J402" i="3"/>
  <c r="L402" i="3"/>
  <c r="J403" i="3"/>
  <c r="L403" i="3"/>
  <c r="J404" i="3"/>
  <c r="L404" i="3" s="1"/>
  <c r="L392" i="3"/>
  <c r="N392" i="3" s="1"/>
  <c r="J380" i="3"/>
  <c r="L380" i="3" s="1"/>
  <c r="J381" i="3"/>
  <c r="L381" i="3" s="1"/>
  <c r="J382" i="3"/>
  <c r="L382" i="3"/>
  <c r="J383" i="3"/>
  <c r="L383" i="3"/>
  <c r="J384" i="3"/>
  <c r="L384" i="3" s="1"/>
  <c r="J385" i="3"/>
  <c r="L385" i="3" s="1"/>
  <c r="J386" i="3"/>
  <c r="L386" i="3"/>
  <c r="J387" i="3"/>
  <c r="L387" i="3"/>
  <c r="J388" i="3"/>
  <c r="L388" i="3" s="1"/>
  <c r="J389" i="3"/>
  <c r="L389" i="3" s="1"/>
  <c r="J390" i="3"/>
  <c r="L390" i="3"/>
  <c r="J391" i="3"/>
  <c r="L391" i="3"/>
  <c r="L379" i="3"/>
  <c r="N379" i="3" s="1"/>
  <c r="J367" i="3"/>
  <c r="L367" i="3"/>
  <c r="J368" i="3"/>
  <c r="L368" i="3" s="1"/>
  <c r="J369" i="3"/>
  <c r="L369" i="3"/>
  <c r="J370" i="3"/>
  <c r="L370" i="3" s="1"/>
  <c r="J371" i="3"/>
  <c r="L371" i="3"/>
  <c r="J372" i="3"/>
  <c r="L372" i="3" s="1"/>
  <c r="J373" i="3"/>
  <c r="L373" i="3"/>
  <c r="J374" i="3"/>
  <c r="L374" i="3" s="1"/>
  <c r="J375" i="3"/>
  <c r="L375" i="3"/>
  <c r="J376" i="3"/>
  <c r="L376" i="3" s="1"/>
  <c r="J377" i="3"/>
  <c r="L377" i="3"/>
  <c r="J378" i="3"/>
  <c r="L378" i="3" s="1"/>
  <c r="L366" i="3"/>
  <c r="N366" i="3" s="1"/>
  <c r="J354" i="3"/>
  <c r="L354" i="3" s="1"/>
  <c r="J355" i="3"/>
  <c r="L355" i="3"/>
  <c r="J356" i="3"/>
  <c r="L356" i="3"/>
  <c r="J357" i="3"/>
  <c r="L357" i="3" s="1"/>
  <c r="J358" i="3"/>
  <c r="L358" i="3" s="1"/>
  <c r="J359" i="3"/>
  <c r="L359" i="3"/>
  <c r="J360" i="3"/>
  <c r="L360" i="3"/>
  <c r="J361" i="3"/>
  <c r="L361" i="3" s="1"/>
  <c r="J362" i="3"/>
  <c r="L362" i="3" s="1"/>
  <c r="J363" i="3"/>
  <c r="L363" i="3"/>
  <c r="J364" i="3"/>
  <c r="L364" i="3"/>
  <c r="N364" i="3" s="1"/>
  <c r="J365" i="3"/>
  <c r="L365" i="3" s="1"/>
  <c r="L353" i="3"/>
  <c r="N353" i="3" s="1"/>
  <c r="J341" i="3"/>
  <c r="L341" i="3"/>
  <c r="J342" i="3"/>
  <c r="L342" i="3"/>
  <c r="J343" i="3"/>
  <c r="L343" i="3"/>
  <c r="J344" i="3"/>
  <c r="L344" i="3" s="1"/>
  <c r="J345" i="3"/>
  <c r="L345" i="3"/>
  <c r="J346" i="3"/>
  <c r="L346" i="3"/>
  <c r="J347" i="3"/>
  <c r="L347" i="3"/>
  <c r="J348" i="3"/>
  <c r="L348" i="3" s="1"/>
  <c r="J349" i="3"/>
  <c r="L349" i="3"/>
  <c r="J350" i="3"/>
  <c r="L350" i="3"/>
  <c r="J351" i="3"/>
  <c r="L351" i="3"/>
  <c r="J352" i="3"/>
  <c r="L352" i="3" s="1"/>
  <c r="L340" i="3"/>
  <c r="N340" i="3" s="1"/>
  <c r="J328" i="3"/>
  <c r="L328" i="3"/>
  <c r="J329" i="3"/>
  <c r="L329" i="3"/>
  <c r="J330" i="3"/>
  <c r="L330" i="3" s="1"/>
  <c r="N330" i="3" s="1"/>
  <c r="J331" i="3"/>
  <c r="L331" i="3" s="1"/>
  <c r="N331" i="3" s="1"/>
  <c r="J332" i="3"/>
  <c r="L332" i="3"/>
  <c r="N332" i="3" s="1"/>
  <c r="J333" i="3"/>
  <c r="L333" i="3"/>
  <c r="N333" i="3" s="1"/>
  <c r="J334" i="3"/>
  <c r="L334" i="3" s="1"/>
  <c r="J335" i="3"/>
  <c r="L335" i="3" s="1"/>
  <c r="N335" i="3" s="1"/>
  <c r="J336" i="3"/>
  <c r="L336" i="3"/>
  <c r="N336" i="3" s="1"/>
  <c r="J337" i="3"/>
  <c r="L337" i="3"/>
  <c r="N337" i="3" s="1"/>
  <c r="J338" i="3"/>
  <c r="L338" i="3" s="1"/>
  <c r="N338" i="3" s="1"/>
  <c r="J339" i="3"/>
  <c r="L339" i="3" s="1"/>
  <c r="N339" i="3" s="1"/>
  <c r="L327" i="3"/>
  <c r="N327" i="3" s="1"/>
  <c r="J315" i="3"/>
  <c r="L315" i="3" s="1"/>
  <c r="J316" i="3"/>
  <c r="L316" i="3"/>
  <c r="J317" i="3"/>
  <c r="L317" i="3"/>
  <c r="J318" i="3"/>
  <c r="L318" i="3" s="1"/>
  <c r="J319" i="3"/>
  <c r="L319" i="3" s="1"/>
  <c r="J320" i="3"/>
  <c r="L320" i="3"/>
  <c r="J321" i="3"/>
  <c r="L321" i="3"/>
  <c r="J322" i="3"/>
  <c r="L322" i="3" s="1"/>
  <c r="J323" i="3"/>
  <c r="L323" i="3" s="1"/>
  <c r="J324" i="3"/>
  <c r="L324" i="3"/>
  <c r="J325" i="3"/>
  <c r="L325" i="3"/>
  <c r="J326" i="3"/>
  <c r="L326" i="3" s="1"/>
  <c r="L314" i="3"/>
  <c r="N314" i="3" s="1"/>
  <c r="J302" i="3"/>
  <c r="L302" i="3"/>
  <c r="J303" i="3"/>
  <c r="L303" i="3" s="1"/>
  <c r="J304" i="3"/>
  <c r="L304" i="3"/>
  <c r="J305" i="3"/>
  <c r="L305" i="3" s="1"/>
  <c r="J306" i="3"/>
  <c r="L306" i="3"/>
  <c r="J307" i="3"/>
  <c r="L307" i="3" s="1"/>
  <c r="J308" i="3"/>
  <c r="L308" i="3"/>
  <c r="J309" i="3"/>
  <c r="L309" i="3" s="1"/>
  <c r="J310" i="3"/>
  <c r="L310" i="3"/>
  <c r="J311" i="3"/>
  <c r="L311" i="3" s="1"/>
  <c r="J312" i="3"/>
  <c r="L312" i="3"/>
  <c r="J313" i="3"/>
  <c r="L313" i="3" s="1"/>
  <c r="N313" i="3" s="1"/>
  <c r="L301" i="3"/>
  <c r="N301" i="3" s="1"/>
  <c r="J289" i="3"/>
  <c r="L289" i="3"/>
  <c r="J290" i="3"/>
  <c r="L290" i="3"/>
  <c r="J291" i="3"/>
  <c r="L291" i="3"/>
  <c r="J292" i="3"/>
  <c r="L292" i="3" s="1"/>
  <c r="J293" i="3"/>
  <c r="L293" i="3"/>
  <c r="J294" i="3"/>
  <c r="L294" i="3"/>
  <c r="J295" i="3"/>
  <c r="L295" i="3"/>
  <c r="J296" i="3"/>
  <c r="L296" i="3" s="1"/>
  <c r="J297" i="3"/>
  <c r="L297" i="3"/>
  <c r="N297" i="3"/>
  <c r="J298" i="3"/>
  <c r="L298" i="3"/>
  <c r="J299" i="3"/>
  <c r="L299" i="3"/>
  <c r="N299" i="3" s="1"/>
  <c r="J300" i="3"/>
  <c r="L300" i="3" s="1"/>
  <c r="L288" i="3"/>
  <c r="N288" i="3" s="1"/>
  <c r="J276" i="3"/>
  <c r="L276" i="3"/>
  <c r="J277" i="3"/>
  <c r="L277" i="3"/>
  <c r="J278" i="3"/>
  <c r="L278" i="3"/>
  <c r="J279" i="3"/>
  <c r="L279" i="3" s="1"/>
  <c r="J280" i="3"/>
  <c r="L280" i="3"/>
  <c r="J281" i="3"/>
  <c r="L281" i="3"/>
  <c r="J282" i="3"/>
  <c r="L282" i="3"/>
  <c r="J283" i="3"/>
  <c r="L283" i="3" s="1"/>
  <c r="J284" i="3"/>
  <c r="L284" i="3"/>
  <c r="J285" i="3"/>
  <c r="L285" i="3"/>
  <c r="J286" i="3"/>
  <c r="L286" i="3"/>
  <c r="J287" i="3"/>
  <c r="L287" i="3" s="1"/>
  <c r="L275" i="3"/>
  <c r="N275" i="3" s="1"/>
  <c r="J263" i="3"/>
  <c r="L263" i="3" s="1"/>
  <c r="J264" i="3"/>
  <c r="L264" i="3" s="1"/>
  <c r="J265" i="3"/>
  <c r="L265" i="3"/>
  <c r="J266" i="3"/>
  <c r="L266" i="3" s="1"/>
  <c r="J267" i="3"/>
  <c r="L267" i="3" s="1"/>
  <c r="J268" i="3"/>
  <c r="L268" i="3" s="1"/>
  <c r="J269" i="3"/>
  <c r="L269" i="3"/>
  <c r="J270" i="3"/>
  <c r="L270" i="3" s="1"/>
  <c r="J271" i="3"/>
  <c r="L271" i="3" s="1"/>
  <c r="J272" i="3"/>
  <c r="L272" i="3" s="1"/>
  <c r="J273" i="3"/>
  <c r="L273" i="3"/>
  <c r="N273" i="3" s="1"/>
  <c r="J274" i="3"/>
  <c r="L274" i="3" s="1"/>
  <c r="L262" i="3"/>
  <c r="N262" i="3"/>
  <c r="J250" i="3"/>
  <c r="L250" i="3" s="1"/>
  <c r="J251" i="3"/>
  <c r="L251" i="3" s="1"/>
  <c r="J252" i="3"/>
  <c r="L252" i="3" s="1"/>
  <c r="J253" i="3"/>
  <c r="L253" i="3"/>
  <c r="J254" i="3"/>
  <c r="L254" i="3" s="1"/>
  <c r="J255" i="3"/>
  <c r="L255" i="3" s="1"/>
  <c r="J256" i="3"/>
  <c r="L256" i="3" s="1"/>
  <c r="J257" i="3"/>
  <c r="L257" i="3"/>
  <c r="J258" i="3"/>
  <c r="L258" i="3" s="1"/>
  <c r="J259" i="3"/>
  <c r="L259" i="3" s="1"/>
  <c r="J260" i="3"/>
  <c r="L260" i="3" s="1"/>
  <c r="J261" i="3"/>
  <c r="L261" i="3"/>
  <c r="N261" i="3" s="1"/>
  <c r="L249" i="3"/>
  <c r="N249" i="3" s="1"/>
  <c r="J237" i="3"/>
  <c r="L237" i="3"/>
  <c r="J238" i="3"/>
  <c r="L238" i="3"/>
  <c r="J239" i="3"/>
  <c r="L239" i="3"/>
  <c r="J240" i="3"/>
  <c r="L240" i="3" s="1"/>
  <c r="J241" i="3"/>
  <c r="L241" i="3"/>
  <c r="J242" i="3"/>
  <c r="L242" i="3"/>
  <c r="J243" i="3"/>
  <c r="L243" i="3"/>
  <c r="J244" i="3"/>
  <c r="L244" i="3" s="1"/>
  <c r="J245" i="3"/>
  <c r="L245" i="3"/>
  <c r="J246" i="3"/>
  <c r="L246" i="3"/>
  <c r="J247" i="3"/>
  <c r="L247" i="3"/>
  <c r="J248" i="3"/>
  <c r="L248" i="3" s="1"/>
  <c r="L236" i="3"/>
  <c r="N236" i="3" s="1"/>
  <c r="J224" i="3"/>
  <c r="L224" i="3"/>
  <c r="J225" i="3"/>
  <c r="L225" i="3" s="1"/>
  <c r="J226" i="3"/>
  <c r="L226" i="3"/>
  <c r="J227" i="3"/>
  <c r="L227" i="3" s="1"/>
  <c r="J228" i="3"/>
  <c r="L228" i="3"/>
  <c r="J229" i="3"/>
  <c r="L229" i="3" s="1"/>
  <c r="J230" i="3"/>
  <c r="L230" i="3"/>
  <c r="J231" i="3"/>
  <c r="L231" i="3" s="1"/>
  <c r="J232" i="3"/>
  <c r="L232" i="3" s="1"/>
  <c r="J233" i="3"/>
  <c r="L233" i="3" s="1"/>
  <c r="J234" i="3"/>
  <c r="L234" i="3"/>
  <c r="J235" i="3"/>
  <c r="L235" i="3" s="1"/>
  <c r="L223" i="3"/>
  <c r="N223" i="3" s="1"/>
  <c r="J211" i="3"/>
  <c r="L211" i="3" s="1"/>
  <c r="J212" i="3"/>
  <c r="L212" i="3" s="1"/>
  <c r="J213" i="3"/>
  <c r="L213" i="3"/>
  <c r="J214" i="3"/>
  <c r="L214" i="3"/>
  <c r="J215" i="3"/>
  <c r="L215" i="3" s="1"/>
  <c r="J216" i="3"/>
  <c r="L216" i="3" s="1"/>
  <c r="J217" i="3"/>
  <c r="L217" i="3"/>
  <c r="N217" i="3" s="1"/>
  <c r="J218" i="3"/>
  <c r="L218" i="3"/>
  <c r="N218" i="3" s="1"/>
  <c r="J219" i="3"/>
  <c r="L219" i="3" s="1"/>
  <c r="N219" i="3" s="1"/>
  <c r="J220" i="3"/>
  <c r="L220" i="3" s="1"/>
  <c r="N220" i="3" s="1"/>
  <c r="J221" i="3"/>
  <c r="L221" i="3"/>
  <c r="N221" i="3" s="1"/>
  <c r="J222" i="3"/>
  <c r="L222" i="3"/>
  <c r="N222" i="3" s="1"/>
  <c r="L210" i="3"/>
  <c r="N210" i="3" s="1"/>
  <c r="J198" i="3"/>
  <c r="L198" i="3" s="1"/>
  <c r="J199" i="3"/>
  <c r="L199" i="3"/>
  <c r="J200" i="3"/>
  <c r="L200" i="3"/>
  <c r="J201" i="3"/>
  <c r="L201" i="3" s="1"/>
  <c r="J202" i="3"/>
  <c r="L202" i="3"/>
  <c r="J203" i="3"/>
  <c r="L203" i="3"/>
  <c r="J204" i="3"/>
  <c r="L204" i="3"/>
  <c r="J205" i="3"/>
  <c r="L205" i="3" s="1"/>
  <c r="J206" i="3"/>
  <c r="L206" i="3"/>
  <c r="N206" i="3"/>
  <c r="J207" i="3"/>
  <c r="L207" i="3"/>
  <c r="J208" i="3"/>
  <c r="L208" i="3"/>
  <c r="N208" i="3" s="1"/>
  <c r="J209" i="3"/>
  <c r="L209" i="3" s="1"/>
  <c r="N209" i="3" s="1"/>
  <c r="L197" i="3"/>
  <c r="N197" i="3" s="1"/>
  <c r="J185" i="3"/>
  <c r="L185" i="3" s="1"/>
  <c r="J186" i="3"/>
  <c r="L186" i="3"/>
  <c r="J187" i="3"/>
  <c r="L187" i="3" s="1"/>
  <c r="J188" i="3"/>
  <c r="L188" i="3" s="1"/>
  <c r="J189" i="3"/>
  <c r="L189" i="3" s="1"/>
  <c r="J190" i="3"/>
  <c r="L190" i="3"/>
  <c r="J191" i="3"/>
  <c r="L191" i="3" s="1"/>
  <c r="J192" i="3"/>
  <c r="L192" i="3" s="1"/>
  <c r="J193" i="3"/>
  <c r="L193" i="3" s="1"/>
  <c r="J194" i="3"/>
  <c r="L194" i="3"/>
  <c r="N194" i="3" s="1"/>
  <c r="J195" i="3"/>
  <c r="L195" i="3" s="1"/>
  <c r="N195" i="3" s="1"/>
  <c r="J196" i="3"/>
  <c r="L196" i="3" s="1"/>
  <c r="N196" i="3" s="1"/>
  <c r="L184" i="3"/>
  <c r="N184" i="3" s="1"/>
  <c r="J172" i="3"/>
  <c r="L172" i="3" s="1"/>
  <c r="N172" i="3" s="1"/>
  <c r="J173" i="3"/>
  <c r="L173" i="3"/>
  <c r="J174" i="3"/>
  <c r="L174" i="3"/>
  <c r="N174" i="3" s="1"/>
  <c r="J175" i="3"/>
  <c r="L175" i="3" s="1"/>
  <c r="N175" i="3" s="1"/>
  <c r="J176" i="3"/>
  <c r="L176" i="3" s="1"/>
  <c r="J177" i="3"/>
  <c r="L177" i="3"/>
  <c r="N177" i="3" s="1"/>
  <c r="J178" i="3"/>
  <c r="L178" i="3"/>
  <c r="J179" i="3"/>
  <c r="L179" i="3" s="1"/>
  <c r="J180" i="3"/>
  <c r="L180" i="3" s="1"/>
  <c r="N180" i="3" s="1"/>
  <c r="J181" i="3"/>
  <c r="L181" i="3"/>
  <c r="J182" i="3"/>
  <c r="L182" i="3"/>
  <c r="N182" i="3" s="1"/>
  <c r="J183" i="3"/>
  <c r="L183" i="3" s="1"/>
  <c r="N183" i="3" s="1"/>
  <c r="L171" i="3"/>
  <c r="N171" i="3" s="1"/>
  <c r="J170" i="3"/>
  <c r="L170" i="3"/>
  <c r="N170" i="3" s="1"/>
  <c r="J159" i="3"/>
  <c r="L159" i="3" s="1"/>
  <c r="J160" i="3"/>
  <c r="L160" i="3" s="1"/>
  <c r="J161" i="3"/>
  <c r="L161" i="3"/>
  <c r="J162" i="3"/>
  <c r="L162" i="3" s="1"/>
  <c r="J163" i="3"/>
  <c r="L163" i="3" s="1"/>
  <c r="J164" i="3"/>
  <c r="L164" i="3" s="1"/>
  <c r="J165" i="3"/>
  <c r="L165" i="3"/>
  <c r="J166" i="3"/>
  <c r="L166" i="3" s="1"/>
  <c r="J167" i="3"/>
  <c r="L167" i="3" s="1"/>
  <c r="J168" i="3"/>
  <c r="L168" i="3" s="1"/>
  <c r="J169" i="3"/>
  <c r="L169" i="3"/>
  <c r="L158" i="3"/>
  <c r="N158" i="3" s="1"/>
  <c r="J157" i="3"/>
  <c r="L157" i="3"/>
  <c r="N157" i="3" s="1"/>
  <c r="J146" i="3"/>
  <c r="L146" i="3" s="1"/>
  <c r="J147" i="3"/>
  <c r="L147" i="3" s="1"/>
  <c r="J148" i="3"/>
  <c r="L148" i="3"/>
  <c r="J149" i="3"/>
  <c r="L149" i="3" s="1"/>
  <c r="J150" i="3"/>
  <c r="L150" i="3" s="1"/>
  <c r="J151" i="3"/>
  <c r="L151" i="3" s="1"/>
  <c r="J152" i="3"/>
  <c r="L152" i="3"/>
  <c r="J153" i="3"/>
  <c r="L153" i="3" s="1"/>
  <c r="J154" i="3"/>
  <c r="L154" i="3" s="1"/>
  <c r="J155" i="3"/>
  <c r="L155" i="3"/>
  <c r="J156" i="3"/>
  <c r="L156" i="3"/>
  <c r="L145" i="3"/>
  <c r="N145" i="3"/>
  <c r="J133" i="3"/>
  <c r="L133" i="3"/>
  <c r="J134" i="3"/>
  <c r="L134" i="3"/>
  <c r="J135" i="3"/>
  <c r="L135" i="3"/>
  <c r="J136" i="3"/>
  <c r="L136" i="3" s="1"/>
  <c r="J137" i="3"/>
  <c r="L137" i="3"/>
  <c r="J138" i="3"/>
  <c r="L138" i="3"/>
  <c r="J139" i="3"/>
  <c r="L139" i="3"/>
  <c r="J140" i="3"/>
  <c r="L140" i="3" s="1"/>
  <c r="J141" i="3"/>
  <c r="L141" i="3"/>
  <c r="J142" i="3"/>
  <c r="L142" i="3"/>
  <c r="J143" i="3"/>
  <c r="L143" i="3"/>
  <c r="J144" i="3"/>
  <c r="L144" i="3" s="1"/>
  <c r="L132" i="3"/>
  <c r="N132" i="3" s="1"/>
  <c r="J120" i="3"/>
  <c r="L120" i="3"/>
  <c r="N120" i="3" s="1"/>
  <c r="J121" i="3"/>
  <c r="L121" i="3"/>
  <c r="J122" i="3"/>
  <c r="L122" i="3"/>
  <c r="J123" i="3"/>
  <c r="L123" i="3" s="1"/>
  <c r="J124" i="3"/>
  <c r="L124" i="3"/>
  <c r="J125" i="3"/>
  <c r="L125" i="3"/>
  <c r="J126" i="3"/>
  <c r="L126" i="3"/>
  <c r="J127" i="3"/>
  <c r="L127" i="3" s="1"/>
  <c r="J128" i="3"/>
  <c r="L128" i="3"/>
  <c r="J129" i="3"/>
  <c r="L129" i="3"/>
  <c r="J130" i="3"/>
  <c r="L130" i="3"/>
  <c r="N130" i="3" s="1"/>
  <c r="J131" i="3"/>
  <c r="L131" i="3" s="1"/>
  <c r="L119" i="3"/>
  <c r="N119" i="3" s="1"/>
  <c r="J107" i="3"/>
  <c r="L107" i="3"/>
  <c r="N107" i="3" s="1"/>
  <c r="J108" i="3"/>
  <c r="L108" i="3"/>
  <c r="J109" i="3"/>
  <c r="L109" i="3"/>
  <c r="J110" i="3"/>
  <c r="L110" i="3" s="1"/>
  <c r="J111" i="3"/>
  <c r="L111" i="3"/>
  <c r="J112" i="3"/>
  <c r="L112" i="3"/>
  <c r="J113" i="3"/>
  <c r="L113" i="3"/>
  <c r="J114" i="3"/>
  <c r="L114" i="3" s="1"/>
  <c r="J115" i="3"/>
  <c r="L115" i="3"/>
  <c r="J116" i="3"/>
  <c r="L116" i="3"/>
  <c r="J117" i="3"/>
  <c r="L117" i="3"/>
  <c r="J118" i="3"/>
  <c r="L118" i="3" s="1"/>
  <c r="L106" i="3"/>
  <c r="N106" i="3" s="1"/>
  <c r="J94" i="3"/>
  <c r="L94" i="3" s="1"/>
  <c r="J95" i="3"/>
  <c r="L95" i="3" s="1"/>
  <c r="J96" i="3"/>
  <c r="L96" i="3"/>
  <c r="J97" i="3"/>
  <c r="L97" i="3" s="1"/>
  <c r="J98" i="3"/>
  <c r="L98" i="3" s="1"/>
  <c r="J99" i="3"/>
  <c r="L99" i="3" s="1"/>
  <c r="J100" i="3"/>
  <c r="L100" i="3"/>
  <c r="J101" i="3"/>
  <c r="L101" i="3" s="1"/>
  <c r="J102" i="3"/>
  <c r="L102" i="3" s="1"/>
  <c r="J103" i="3"/>
  <c r="L103" i="3" s="1"/>
  <c r="J104" i="3"/>
  <c r="L104" i="3"/>
  <c r="N104" i="3" s="1"/>
  <c r="J105" i="3"/>
  <c r="L105" i="3" s="1"/>
  <c r="L93" i="3"/>
  <c r="N93" i="3" s="1"/>
  <c r="J81" i="3"/>
  <c r="L81" i="3" s="1"/>
  <c r="J82" i="3"/>
  <c r="L82" i="3" s="1"/>
  <c r="J83" i="3"/>
  <c r="L83" i="3"/>
  <c r="J84" i="3"/>
  <c r="L84" i="3" s="1"/>
  <c r="J85" i="3"/>
  <c r="L85" i="3" s="1"/>
  <c r="J86" i="3"/>
  <c r="L86" i="3" s="1"/>
  <c r="J87" i="3"/>
  <c r="L87" i="3"/>
  <c r="J88" i="3"/>
  <c r="L88" i="3" s="1"/>
  <c r="J89" i="3"/>
  <c r="L89" i="3" s="1"/>
  <c r="J90" i="3"/>
  <c r="L90" i="3" s="1"/>
  <c r="J91" i="3"/>
  <c r="L91" i="3"/>
  <c r="N91" i="3" s="1"/>
  <c r="J92" i="3"/>
  <c r="L92" i="3" s="1"/>
  <c r="L80" i="3"/>
  <c r="N80" i="3"/>
  <c r="J68" i="3"/>
  <c r="L68" i="3"/>
  <c r="N68" i="3" s="1"/>
  <c r="J69" i="3"/>
  <c r="L69" i="3"/>
  <c r="J70" i="3"/>
  <c r="L70" i="3"/>
  <c r="J71" i="3"/>
  <c r="L71" i="3" s="1"/>
  <c r="J72" i="3"/>
  <c r="L72" i="3"/>
  <c r="J73" i="3"/>
  <c r="L73" i="3"/>
  <c r="J74" i="3"/>
  <c r="L74" i="3" s="1"/>
  <c r="J75" i="3"/>
  <c r="L75" i="3" s="1"/>
  <c r="J76" i="3"/>
  <c r="L76" i="3"/>
  <c r="J77" i="3"/>
  <c r="L77" i="3"/>
  <c r="N77" i="3" s="1"/>
  <c r="J78" i="3"/>
  <c r="L78" i="3" s="1"/>
  <c r="J79" i="3"/>
  <c r="L79" i="3" s="1"/>
  <c r="N79" i="3" s="1"/>
  <c r="L67" i="3"/>
  <c r="N67" i="3" s="1"/>
  <c r="L55" i="3"/>
  <c r="N55" i="3" s="1"/>
  <c r="L56" i="3"/>
  <c r="L57" i="3"/>
  <c r="N57" i="3" s="1"/>
  <c r="L58" i="3"/>
  <c r="N58" i="3" s="1"/>
  <c r="L59" i="3"/>
  <c r="N59" i="3" s="1"/>
  <c r="L60" i="3"/>
  <c r="L61" i="3"/>
  <c r="N61" i="3" s="1"/>
  <c r="L62" i="3"/>
  <c r="N62" i="3" s="1"/>
  <c r="L63" i="3"/>
  <c r="N63" i="3" s="1"/>
  <c r="L64" i="3"/>
  <c r="L65" i="3"/>
  <c r="N65" i="3" s="1"/>
  <c r="L66" i="3"/>
  <c r="N66" i="3" s="1"/>
  <c r="L54" i="3"/>
  <c r="N54" i="3" s="1"/>
  <c r="L42" i="3"/>
  <c r="L43" i="3"/>
  <c r="L44" i="3"/>
  <c r="L45" i="3"/>
  <c r="L46" i="3"/>
  <c r="L47" i="3"/>
  <c r="L48" i="3"/>
  <c r="L49" i="3"/>
  <c r="L50" i="3"/>
  <c r="L51" i="3"/>
  <c r="L52" i="3"/>
  <c r="L53" i="3"/>
  <c r="L41" i="3"/>
  <c r="N41" i="3" s="1"/>
  <c r="L29" i="3"/>
  <c r="N29" i="3" s="1"/>
  <c r="L30" i="3"/>
  <c r="L31" i="3"/>
  <c r="N31" i="3" s="1"/>
  <c r="L32" i="3"/>
  <c r="N32" i="3" s="1"/>
  <c r="L33" i="3"/>
  <c r="L34" i="3"/>
  <c r="N34" i="3" s="1"/>
  <c r="L35" i="3"/>
  <c r="N35" i="3" s="1"/>
  <c r="L36" i="3"/>
  <c r="N36" i="3" s="1"/>
  <c r="L37" i="3"/>
  <c r="L38" i="3"/>
  <c r="N38" i="3" s="1"/>
  <c r="L39" i="3"/>
  <c r="N39" i="3" s="1"/>
  <c r="L40" i="3"/>
  <c r="N40" i="3" s="1"/>
  <c r="L28" i="3"/>
  <c r="N28" i="3" s="1"/>
  <c r="J16" i="3"/>
  <c r="L16" i="3" s="1"/>
  <c r="J17" i="3"/>
  <c r="L17" i="3"/>
  <c r="J18" i="3"/>
  <c r="L18" i="3" s="1"/>
  <c r="J19" i="3"/>
  <c r="L19" i="3" s="1"/>
  <c r="J20" i="3"/>
  <c r="L20" i="3" s="1"/>
  <c r="J21" i="3"/>
  <c r="L21" i="3"/>
  <c r="J22" i="3"/>
  <c r="L22" i="3" s="1"/>
  <c r="J23" i="3"/>
  <c r="L23" i="3" s="1"/>
  <c r="J24" i="3"/>
  <c r="L24" i="3" s="1"/>
  <c r="J25" i="3"/>
  <c r="L25" i="3"/>
  <c r="N25" i="3" s="1"/>
  <c r="J26" i="3"/>
  <c r="L26" i="3" s="1"/>
  <c r="J27" i="3"/>
  <c r="L27" i="3" s="1"/>
  <c r="L15" i="3"/>
  <c r="N15" i="3" s="1"/>
  <c r="L3" i="3"/>
  <c r="L4" i="3"/>
  <c r="L5" i="3"/>
  <c r="L6" i="3"/>
  <c r="L7" i="3"/>
  <c r="L8" i="3"/>
  <c r="N8" i="3" s="1"/>
  <c r="L9" i="3"/>
  <c r="N9" i="3" s="1"/>
  <c r="L10" i="3"/>
  <c r="L11" i="3"/>
  <c r="L12" i="3"/>
  <c r="N12" i="3" s="1"/>
  <c r="L13" i="3"/>
  <c r="N13" i="3" s="1"/>
  <c r="L14" i="3"/>
  <c r="L2" i="3"/>
  <c r="N2" i="3" s="1"/>
  <c r="J769" i="3"/>
  <c r="J756" i="3"/>
  <c r="J743" i="3"/>
  <c r="J730" i="3"/>
  <c r="J717" i="3"/>
  <c r="J704" i="3"/>
  <c r="J691" i="3"/>
  <c r="J678" i="3"/>
  <c r="J665" i="3"/>
  <c r="J652" i="3"/>
  <c r="J639" i="3"/>
  <c r="J626" i="3"/>
  <c r="J613" i="3"/>
  <c r="J600" i="3"/>
  <c r="J587" i="3"/>
  <c r="J574" i="3"/>
  <c r="J561" i="3"/>
  <c r="J548" i="3"/>
  <c r="J535" i="3"/>
  <c r="J522" i="3"/>
  <c r="J509" i="3"/>
  <c r="J496" i="3"/>
  <c r="J483" i="3"/>
  <c r="J470" i="3"/>
  <c r="J457" i="3"/>
  <c r="J444" i="3"/>
  <c r="J431" i="3"/>
  <c r="J418" i="3"/>
  <c r="J405" i="3"/>
  <c r="J392" i="3"/>
  <c r="J379" i="3"/>
  <c r="J366" i="3"/>
  <c r="J353" i="3"/>
  <c r="J340" i="3"/>
  <c r="J327" i="3"/>
  <c r="J314" i="3"/>
  <c r="J301" i="3"/>
  <c r="J288" i="3"/>
  <c r="J275" i="3"/>
  <c r="J262" i="3"/>
  <c r="J249" i="3"/>
  <c r="J236" i="3"/>
  <c r="J223" i="3"/>
  <c r="J210" i="3"/>
  <c r="J197" i="3"/>
  <c r="J184" i="3"/>
  <c r="J171" i="3"/>
  <c r="J158" i="3"/>
  <c r="J145" i="3"/>
  <c r="J132" i="3"/>
  <c r="J119" i="3"/>
  <c r="J106" i="3"/>
  <c r="J93" i="3"/>
  <c r="J80" i="3"/>
  <c r="J67" i="3"/>
  <c r="J55" i="3"/>
  <c r="J56" i="3"/>
  <c r="J57" i="3"/>
  <c r="J58" i="3"/>
  <c r="J59" i="3"/>
  <c r="J60" i="3"/>
  <c r="J61" i="3"/>
  <c r="J62" i="3"/>
  <c r="J63" i="3"/>
  <c r="J64" i="3"/>
  <c r="J65" i="3"/>
  <c r="J66" i="3"/>
  <c r="J54" i="3"/>
  <c r="J42" i="3"/>
  <c r="J43" i="3"/>
  <c r="J44" i="3"/>
  <c r="J45" i="3"/>
  <c r="J46" i="3"/>
  <c r="J47" i="3"/>
  <c r="J48" i="3"/>
  <c r="J49" i="3"/>
  <c r="J50" i="3"/>
  <c r="J51" i="3"/>
  <c r="J52" i="3"/>
  <c r="J53" i="3"/>
  <c r="J41" i="3"/>
  <c r="J29" i="3"/>
  <c r="J30" i="3"/>
  <c r="J31" i="3"/>
  <c r="J32" i="3"/>
  <c r="J33" i="3"/>
  <c r="J34" i="3"/>
  <c r="J35" i="3"/>
  <c r="J36" i="3"/>
  <c r="J37" i="3"/>
  <c r="J38" i="3"/>
  <c r="J39" i="3"/>
  <c r="J40" i="3"/>
  <c r="J28" i="3"/>
  <c r="J15" i="3"/>
  <c r="J3" i="3"/>
  <c r="J4" i="3"/>
  <c r="J5" i="3"/>
  <c r="J6" i="3"/>
  <c r="J7" i="3"/>
  <c r="J8" i="3"/>
  <c r="J9" i="3"/>
  <c r="J10" i="3"/>
  <c r="J11" i="3"/>
  <c r="J12" i="3"/>
  <c r="J13" i="3"/>
  <c r="J14" i="3"/>
  <c r="J2" i="3"/>
  <c r="N777" i="3" l="1"/>
  <c r="N779" i="3"/>
  <c r="N776" i="3"/>
  <c r="N774" i="3"/>
  <c r="N771" i="3"/>
  <c r="N781" i="3"/>
  <c r="N773" i="3"/>
  <c r="N780" i="3"/>
  <c r="N778" i="3"/>
  <c r="N775" i="3"/>
  <c r="N772" i="3"/>
  <c r="N770" i="3"/>
  <c r="N766" i="3"/>
  <c r="N763" i="3"/>
  <c r="N758" i="3"/>
  <c r="N768" i="3"/>
  <c r="N760" i="3"/>
  <c r="N767" i="3"/>
  <c r="N765" i="3"/>
  <c r="N762" i="3"/>
  <c r="N759" i="3"/>
  <c r="N757" i="3"/>
  <c r="N764" i="3"/>
  <c r="N754" i="3"/>
  <c r="N749" i="3"/>
  <c r="N746" i="3"/>
  <c r="N751" i="3"/>
  <c r="N748" i="3"/>
  <c r="N753" i="3"/>
  <c r="N750" i="3"/>
  <c r="N745" i="3"/>
  <c r="N755" i="3"/>
  <c r="N752" i="3"/>
  <c r="N747" i="3"/>
  <c r="N744" i="3"/>
  <c r="N740" i="3"/>
  <c r="N737" i="3"/>
  <c r="N735" i="3"/>
  <c r="N732" i="3"/>
  <c r="N742" i="3"/>
  <c r="N734" i="3"/>
  <c r="N741" i="3"/>
  <c r="N739" i="3"/>
  <c r="N736" i="3"/>
  <c r="N733" i="3"/>
  <c r="N731" i="3"/>
  <c r="N738" i="3"/>
  <c r="N727" i="3"/>
  <c r="N723" i="3"/>
  <c r="N719" i="3"/>
  <c r="N729" i="3"/>
  <c r="N725" i="3"/>
  <c r="N721" i="3"/>
  <c r="N726" i="3"/>
  <c r="N724" i="3"/>
  <c r="N722" i="3"/>
  <c r="N720" i="3"/>
  <c r="N718" i="3"/>
  <c r="N714" i="3"/>
  <c r="N707" i="3"/>
  <c r="N703" i="3"/>
  <c r="N695" i="3"/>
  <c r="N702" i="3"/>
  <c r="N700" i="3"/>
  <c r="N697" i="3"/>
  <c r="N694" i="3"/>
  <c r="N692" i="3"/>
  <c r="N699" i="3"/>
  <c r="N701" i="3"/>
  <c r="N698" i="3"/>
  <c r="N696" i="3"/>
  <c r="N693" i="3"/>
  <c r="N686" i="3"/>
  <c r="N683" i="3"/>
  <c r="N688" i="3"/>
  <c r="N685" i="3"/>
  <c r="N680" i="3"/>
  <c r="N687" i="3"/>
  <c r="N682" i="3"/>
  <c r="N679" i="3"/>
  <c r="N689" i="3"/>
  <c r="N684" i="3"/>
  <c r="N681" i="3"/>
  <c r="N676" i="3"/>
  <c r="N671" i="3"/>
  <c r="N668" i="3"/>
  <c r="N673" i="3"/>
  <c r="N670" i="3"/>
  <c r="N675" i="3"/>
  <c r="N672" i="3"/>
  <c r="N667" i="3"/>
  <c r="N677" i="3"/>
  <c r="N674" i="3"/>
  <c r="N669" i="3"/>
  <c r="N666" i="3"/>
  <c r="N661" i="3"/>
  <c r="N659" i="3"/>
  <c r="N657" i="3"/>
  <c r="N655" i="3"/>
  <c r="N662" i="3"/>
  <c r="N658" i="3"/>
  <c r="N654" i="3"/>
  <c r="N664" i="3"/>
  <c r="N660" i="3"/>
  <c r="N656" i="3"/>
  <c r="N647" i="3"/>
  <c r="N644" i="3"/>
  <c r="N649" i="3"/>
  <c r="N646" i="3"/>
  <c r="N641" i="3"/>
  <c r="N651" i="3"/>
  <c r="N648" i="3"/>
  <c r="N643" i="3"/>
  <c r="N640" i="3"/>
  <c r="N650" i="3"/>
  <c r="N645" i="3"/>
  <c r="N642" i="3"/>
  <c r="N638" i="3"/>
  <c r="N630" i="3"/>
  <c r="N627" i="3"/>
  <c r="N637" i="3"/>
  <c r="N635" i="3"/>
  <c r="N632" i="3"/>
  <c r="N629" i="3"/>
  <c r="N634" i="3"/>
  <c r="N636" i="3"/>
  <c r="N633" i="3"/>
  <c r="N631" i="3"/>
  <c r="N628" i="3"/>
  <c r="N623" i="3"/>
  <c r="N620" i="3"/>
  <c r="N618" i="3"/>
  <c r="N615" i="3"/>
  <c r="N625" i="3"/>
  <c r="N617" i="3"/>
  <c r="N622" i="3"/>
  <c r="N619" i="3"/>
  <c r="N616" i="3"/>
  <c r="N614" i="3"/>
  <c r="N621" i="3"/>
  <c r="N610" i="3"/>
  <c r="N607" i="3"/>
  <c r="N605" i="3"/>
  <c r="N602" i="3"/>
  <c r="N612" i="3"/>
  <c r="N604" i="3"/>
  <c r="N599" i="3"/>
  <c r="N591" i="3"/>
  <c r="N598" i="3"/>
  <c r="N596" i="3"/>
  <c r="N593" i="3"/>
  <c r="N590" i="3"/>
  <c r="N588" i="3"/>
  <c r="N595" i="3"/>
  <c r="N597" i="3"/>
  <c r="N594" i="3"/>
  <c r="N592" i="3"/>
  <c r="N589" i="3"/>
  <c r="N575" i="3"/>
  <c r="N584" i="3"/>
  <c r="N580" i="3"/>
  <c r="N576" i="3"/>
  <c r="N586" i="3"/>
  <c r="N582" i="3"/>
  <c r="N578" i="3"/>
  <c r="N585" i="3"/>
  <c r="N583" i="3"/>
  <c r="N581" i="3"/>
  <c r="N579" i="3"/>
  <c r="N577" i="3"/>
  <c r="N571" i="3"/>
  <c r="N568" i="3"/>
  <c r="N566" i="3"/>
  <c r="N563" i="3"/>
  <c r="N573" i="3"/>
  <c r="N565" i="3"/>
  <c r="N572" i="3"/>
  <c r="N570" i="3"/>
  <c r="N567" i="3"/>
  <c r="N564" i="3"/>
  <c r="N562" i="3"/>
  <c r="N569" i="3"/>
  <c r="N559" i="3"/>
  <c r="N557" i="3"/>
  <c r="N554" i="3"/>
  <c r="N550" i="3"/>
  <c r="N556" i="3"/>
  <c r="N552" i="3"/>
  <c r="N558" i="3"/>
  <c r="N555" i="3"/>
  <c r="N551" i="3"/>
  <c r="N546" i="3"/>
  <c r="N544" i="3"/>
  <c r="N541" i="3"/>
  <c r="N538" i="3"/>
  <c r="N536" i="3"/>
  <c r="N543" i="3"/>
  <c r="N545" i="3"/>
  <c r="N542" i="3"/>
  <c r="N540" i="3"/>
  <c r="N537" i="3"/>
  <c r="N547" i="3"/>
  <c r="N539" i="3"/>
  <c r="N534" i="3"/>
  <c r="N530" i="3"/>
  <c r="N526" i="3"/>
  <c r="N533" i="3"/>
  <c r="N531" i="3"/>
  <c r="N529" i="3"/>
  <c r="N527" i="3"/>
  <c r="N525" i="3"/>
  <c r="N532" i="3"/>
  <c r="N528" i="3"/>
  <c r="N524" i="3"/>
  <c r="N520" i="3"/>
  <c r="N518" i="3"/>
  <c r="N515" i="3"/>
  <c r="N512" i="3"/>
  <c r="N510" i="3"/>
  <c r="N517" i="3"/>
  <c r="N519" i="3"/>
  <c r="N516" i="3"/>
  <c r="N514" i="3"/>
  <c r="N511" i="3"/>
  <c r="N521" i="3"/>
  <c r="N513" i="3"/>
  <c r="N504" i="3"/>
  <c r="N506" i="3"/>
  <c r="N503" i="3"/>
  <c r="N501" i="3"/>
  <c r="N498" i="3"/>
  <c r="N508" i="3"/>
  <c r="N500" i="3"/>
  <c r="N507" i="3"/>
  <c r="N505" i="3"/>
  <c r="N502" i="3"/>
  <c r="N499" i="3"/>
  <c r="N497" i="3"/>
  <c r="N495" i="3"/>
  <c r="N494" i="3"/>
  <c r="N491" i="3"/>
  <c r="N488" i="3"/>
  <c r="N485" i="3"/>
  <c r="N489" i="3"/>
  <c r="N490" i="3"/>
  <c r="N487" i="3"/>
  <c r="N484" i="3"/>
  <c r="N492" i="3"/>
  <c r="N493" i="3"/>
  <c r="N486" i="3"/>
  <c r="N478" i="3"/>
  <c r="N475" i="3"/>
  <c r="N480" i="3"/>
  <c r="N477" i="3"/>
  <c r="N472" i="3"/>
  <c r="N482" i="3"/>
  <c r="N479" i="3"/>
  <c r="N474" i="3"/>
  <c r="N471" i="3"/>
  <c r="N481" i="3"/>
  <c r="N476" i="3"/>
  <c r="N473" i="3"/>
  <c r="N467" i="3"/>
  <c r="N463" i="3"/>
  <c r="N459" i="3"/>
  <c r="N469" i="3"/>
  <c r="N465" i="3"/>
  <c r="N461" i="3"/>
  <c r="N468" i="3"/>
  <c r="N466" i="3"/>
  <c r="N464" i="3"/>
  <c r="N462" i="3"/>
  <c r="N460" i="3"/>
  <c r="N456" i="3"/>
  <c r="N449" i="3"/>
  <c r="N446" i="3"/>
  <c r="N455" i="3"/>
  <c r="N452" i="3"/>
  <c r="N445" i="3"/>
  <c r="N454" i="3"/>
  <c r="N451" i="3"/>
  <c r="N448" i="3"/>
  <c r="N453" i="3"/>
  <c r="N450" i="3"/>
  <c r="N447" i="3"/>
  <c r="N441" i="3"/>
  <c r="N438" i="3"/>
  <c r="N433" i="3"/>
  <c r="N443" i="3"/>
  <c r="N440" i="3"/>
  <c r="N435" i="3"/>
  <c r="N432" i="3"/>
  <c r="N442" i="3"/>
  <c r="N437" i="3"/>
  <c r="N434" i="3"/>
  <c r="N439" i="3"/>
  <c r="N436" i="3"/>
  <c r="N428" i="3"/>
  <c r="N424" i="3"/>
  <c r="N420" i="3"/>
  <c r="N430" i="3"/>
  <c r="N426" i="3"/>
  <c r="N422" i="3"/>
  <c r="N429" i="3"/>
  <c r="N427" i="3"/>
  <c r="N425" i="3"/>
  <c r="N423" i="3"/>
  <c r="N421" i="3"/>
  <c r="N415" i="3"/>
  <c r="N412" i="3"/>
  <c r="N409" i="3"/>
  <c r="N406" i="3"/>
  <c r="N417" i="3"/>
  <c r="N414" i="3"/>
  <c r="N408" i="3"/>
  <c r="N416" i="3"/>
  <c r="N411" i="3"/>
  <c r="N402" i="3"/>
  <c r="N398" i="3"/>
  <c r="N394" i="3"/>
  <c r="N404" i="3"/>
  <c r="N400" i="3"/>
  <c r="N396" i="3"/>
  <c r="N403" i="3"/>
  <c r="N401" i="3"/>
  <c r="N399" i="3"/>
  <c r="N397" i="3"/>
  <c r="N395" i="3"/>
  <c r="N391" i="3"/>
  <c r="N389" i="3"/>
  <c r="N386" i="3"/>
  <c r="N383" i="3"/>
  <c r="N381" i="3"/>
  <c r="N388" i="3"/>
  <c r="N380" i="3"/>
  <c r="N390" i="3"/>
  <c r="N387" i="3"/>
  <c r="N385" i="3"/>
  <c r="N382" i="3"/>
  <c r="N384" i="3"/>
  <c r="N374" i="3"/>
  <c r="N371" i="3"/>
  <c r="N376" i="3"/>
  <c r="N373" i="3"/>
  <c r="N368" i="3"/>
  <c r="N378" i="3"/>
  <c r="N375" i="3"/>
  <c r="N370" i="3"/>
  <c r="N367" i="3"/>
  <c r="N377" i="3"/>
  <c r="N372" i="3"/>
  <c r="N369" i="3"/>
  <c r="N362" i="3"/>
  <c r="N359" i="3"/>
  <c r="N356" i="3"/>
  <c r="N354" i="3"/>
  <c r="N361" i="3"/>
  <c r="N363" i="3"/>
  <c r="N360" i="3"/>
  <c r="N358" i="3"/>
  <c r="N355" i="3"/>
  <c r="N365" i="3"/>
  <c r="N357" i="3"/>
  <c r="N341" i="3"/>
  <c r="N351" i="3"/>
  <c r="N349" i="3"/>
  <c r="N347" i="3"/>
  <c r="N345" i="3"/>
  <c r="N343" i="3"/>
  <c r="N350" i="3"/>
  <c r="N346" i="3"/>
  <c r="N342" i="3"/>
  <c r="N352" i="3"/>
  <c r="N348" i="3"/>
  <c r="N344" i="3"/>
  <c r="N329" i="3"/>
  <c r="N334" i="3"/>
  <c r="N328" i="3"/>
  <c r="N324" i="3"/>
  <c r="N321" i="3"/>
  <c r="N319" i="3"/>
  <c r="N316" i="3"/>
  <c r="N326" i="3"/>
  <c r="N318" i="3"/>
  <c r="N325" i="3"/>
  <c r="N323" i="3"/>
  <c r="N320" i="3"/>
  <c r="N317" i="3"/>
  <c r="N315" i="3"/>
  <c r="N322" i="3"/>
  <c r="N310" i="3"/>
  <c r="N305" i="3"/>
  <c r="N302" i="3"/>
  <c r="N312" i="3"/>
  <c r="N307" i="3"/>
  <c r="N304" i="3"/>
  <c r="N309" i="3"/>
  <c r="N306" i="3"/>
  <c r="N311" i="3"/>
  <c r="N308" i="3"/>
  <c r="N303" i="3"/>
  <c r="N295" i="3"/>
  <c r="N293" i="3"/>
  <c r="N291" i="3"/>
  <c r="N289" i="3"/>
  <c r="N298" i="3"/>
  <c r="N294" i="3"/>
  <c r="N290" i="3"/>
  <c r="N300" i="3"/>
  <c r="N296" i="3"/>
  <c r="N292" i="3"/>
  <c r="N276" i="3"/>
  <c r="N286" i="3"/>
  <c r="N284" i="3"/>
  <c r="N282" i="3"/>
  <c r="N280" i="3"/>
  <c r="N278" i="3"/>
  <c r="N285" i="3"/>
  <c r="N281" i="3"/>
  <c r="N277" i="3"/>
  <c r="N287" i="3"/>
  <c r="N283" i="3"/>
  <c r="N279" i="3"/>
  <c r="N269" i="3"/>
  <c r="N266" i="3"/>
  <c r="N263" i="3"/>
  <c r="N272" i="3"/>
  <c r="N265" i="3"/>
  <c r="N274" i="3"/>
  <c r="N271" i="3"/>
  <c r="N268" i="3"/>
  <c r="N270" i="3"/>
  <c r="N267" i="3"/>
  <c r="N264" i="3"/>
  <c r="N257" i="3"/>
  <c r="N254" i="3"/>
  <c r="N251" i="3"/>
  <c r="N260" i="3"/>
  <c r="N253" i="3"/>
  <c r="N250" i="3"/>
  <c r="N259" i="3"/>
  <c r="N256" i="3"/>
  <c r="N258" i="3"/>
  <c r="N255" i="3"/>
  <c r="N252" i="3"/>
  <c r="N237" i="3"/>
  <c r="N246" i="3"/>
  <c r="N242" i="3"/>
  <c r="N238" i="3"/>
  <c r="N248" i="3"/>
  <c r="N244" i="3"/>
  <c r="N240" i="3"/>
  <c r="N247" i="3"/>
  <c r="N245" i="3"/>
  <c r="N243" i="3"/>
  <c r="N241" i="3"/>
  <c r="N239" i="3"/>
  <c r="N230" i="3"/>
  <c r="N225" i="3"/>
  <c r="N233" i="3"/>
  <c r="N227" i="3"/>
  <c r="N224" i="3"/>
  <c r="N235" i="3"/>
  <c r="N232" i="3"/>
  <c r="N229" i="3"/>
  <c r="N226" i="3"/>
  <c r="N234" i="3"/>
  <c r="N231" i="3"/>
  <c r="N228" i="3"/>
  <c r="N211" i="3"/>
  <c r="N216" i="3"/>
  <c r="N213" i="3"/>
  <c r="N215" i="3"/>
  <c r="N214" i="3"/>
  <c r="N212" i="3"/>
  <c r="N207" i="3"/>
  <c r="N203" i="3"/>
  <c r="N199" i="3"/>
  <c r="N205" i="3"/>
  <c r="N201" i="3"/>
  <c r="N204" i="3"/>
  <c r="N202" i="3"/>
  <c r="N200" i="3"/>
  <c r="N198" i="3"/>
  <c r="N192" i="3"/>
  <c r="N189" i="3"/>
  <c r="N191" i="3"/>
  <c r="N188" i="3"/>
  <c r="N185" i="3"/>
  <c r="N190" i="3"/>
  <c r="N187" i="3"/>
  <c r="N193" i="3"/>
  <c r="N186" i="3"/>
  <c r="N179" i="3"/>
  <c r="N181" i="3"/>
  <c r="N178" i="3"/>
  <c r="N176" i="3"/>
  <c r="N173" i="3"/>
  <c r="N168" i="3"/>
  <c r="N161" i="3"/>
  <c r="N167" i="3"/>
  <c r="N164" i="3"/>
  <c r="N169" i="3"/>
  <c r="N166" i="3"/>
  <c r="N163" i="3"/>
  <c r="N160" i="3"/>
  <c r="N165" i="3"/>
  <c r="N162" i="3"/>
  <c r="N159" i="3"/>
  <c r="N155" i="3"/>
  <c r="N152" i="3"/>
  <c r="N149" i="3"/>
  <c r="N146" i="3"/>
  <c r="N148" i="3"/>
  <c r="N156" i="3"/>
  <c r="N154" i="3"/>
  <c r="N151" i="3"/>
  <c r="N153" i="3"/>
  <c r="N150" i="3"/>
  <c r="N147" i="3"/>
  <c r="N133" i="3"/>
  <c r="N144" i="3"/>
  <c r="N140" i="3"/>
  <c r="N136" i="3"/>
  <c r="N143" i="3"/>
  <c r="N141" i="3"/>
  <c r="N139" i="3"/>
  <c r="N137" i="3"/>
  <c r="N135" i="3"/>
  <c r="N142" i="3"/>
  <c r="N138" i="3"/>
  <c r="N134" i="3"/>
  <c r="N129" i="3"/>
  <c r="N125" i="3"/>
  <c r="N121" i="3"/>
  <c r="N131" i="3"/>
  <c r="N127" i="3"/>
  <c r="N123" i="3"/>
  <c r="N128" i="3"/>
  <c r="N126" i="3"/>
  <c r="N124" i="3"/>
  <c r="N122" i="3"/>
  <c r="N117" i="3"/>
  <c r="N115" i="3"/>
  <c r="N113" i="3"/>
  <c r="N111" i="3"/>
  <c r="N109" i="3"/>
  <c r="N116" i="3"/>
  <c r="N112" i="3"/>
  <c r="N108" i="3"/>
  <c r="N118" i="3"/>
  <c r="N114" i="3"/>
  <c r="N110" i="3"/>
  <c r="N105" i="3"/>
  <c r="N102" i="3"/>
  <c r="N99" i="3"/>
  <c r="N101" i="3"/>
  <c r="N98" i="3"/>
  <c r="N95" i="3"/>
  <c r="N100" i="3"/>
  <c r="N97" i="3"/>
  <c r="N94" i="3"/>
  <c r="N103" i="3"/>
  <c r="N96" i="3"/>
  <c r="N88" i="3"/>
  <c r="N85" i="3"/>
  <c r="N82" i="3"/>
  <c r="N87" i="3"/>
  <c r="N84" i="3"/>
  <c r="N81" i="3"/>
  <c r="N90" i="3"/>
  <c r="N83" i="3"/>
  <c r="N92" i="3"/>
  <c r="N89" i="3"/>
  <c r="N86" i="3"/>
  <c r="N78" i="3"/>
  <c r="N70" i="3"/>
  <c r="N75" i="3"/>
  <c r="N72" i="3"/>
  <c r="N74" i="3"/>
  <c r="N69" i="3"/>
  <c r="N76" i="3"/>
  <c r="N73" i="3"/>
  <c r="N71" i="3"/>
  <c r="N64" i="3"/>
  <c r="N60" i="3"/>
  <c r="N56" i="3"/>
  <c r="N53" i="3"/>
  <c r="N49" i="3"/>
  <c r="N45" i="3"/>
  <c r="N52" i="3"/>
  <c r="N48" i="3"/>
  <c r="N44" i="3"/>
  <c r="N51" i="3"/>
  <c r="N47" i="3"/>
  <c r="N43" i="3"/>
  <c r="N50" i="3"/>
  <c r="N46" i="3"/>
  <c r="N42" i="3"/>
  <c r="N30" i="3"/>
  <c r="N37" i="3"/>
  <c r="N33" i="3"/>
  <c r="N27" i="3"/>
  <c r="N24" i="3"/>
  <c r="N17" i="3"/>
  <c r="N26" i="3"/>
  <c r="N23" i="3"/>
  <c r="N20" i="3"/>
  <c r="N22" i="3"/>
  <c r="N19" i="3"/>
  <c r="N16" i="3"/>
  <c r="N21" i="3"/>
  <c r="N18" i="3"/>
  <c r="N4" i="3"/>
  <c r="N5" i="3"/>
  <c r="N11" i="3"/>
  <c r="N7" i="3"/>
  <c r="N3" i="3"/>
  <c r="N14" i="3"/>
  <c r="N10" i="3"/>
  <c r="N6" i="3"/>
</calcChain>
</file>

<file path=xl/sharedStrings.xml><?xml version="1.0" encoding="utf-8"?>
<sst xmlns="http://schemas.openxmlformats.org/spreadsheetml/2006/main" count="2376" uniqueCount="31">
  <si>
    <t>subject</t>
  </si>
  <si>
    <t>gender</t>
  </si>
  <si>
    <t>age_yrs</t>
  </si>
  <si>
    <t>BMI_kg_m2</t>
  </si>
  <si>
    <t>condition</t>
  </si>
  <si>
    <t>order</t>
  </si>
  <si>
    <t>time</t>
  </si>
  <si>
    <t>GLP_pmol_L</t>
  </si>
  <si>
    <t>delta_GLP</t>
  </si>
  <si>
    <t>CCK_pmol</t>
  </si>
  <si>
    <t>delta_CCK</t>
  </si>
  <si>
    <t>glucose_mmol_L</t>
  </si>
  <si>
    <t>delta_glucose</t>
  </si>
  <si>
    <t>insulin_mIU_L</t>
  </si>
  <si>
    <t>delta_insulin</t>
  </si>
  <si>
    <t>sucralose</t>
  </si>
  <si>
    <t>erythritol</t>
  </si>
  <si>
    <t>sucrose</t>
  </si>
  <si>
    <t>dosage</t>
  </si>
  <si>
    <t>time_cond</t>
  </si>
  <si>
    <t>hunger</t>
  </si>
  <si>
    <t>delta_hunger</t>
  </si>
  <si>
    <t>thirst</t>
  </si>
  <si>
    <t>delta_thirst</t>
  </si>
  <si>
    <t>satiety</t>
  </si>
  <si>
    <t>delta_satiety</t>
  </si>
  <si>
    <t>mood</t>
  </si>
  <si>
    <t>AUC_CCK</t>
  </si>
  <si>
    <t>AUC_GLP</t>
  </si>
  <si>
    <t>AUC_glucose</t>
  </si>
  <si>
    <t>AUC_insulin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</si>
</sst>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FE6-9AE8-7849-BCD3-DDCF6FDB9C89}">
  <dimension ref="A1:T601"/>
  <sheetViews>
    <sheetView tabSelected="1" topLeftCell="A572" zoomScaleNormal="100" workbookViewId="0">
      <selection activeCell="R601" activeCellId="59" sqref="R11:T11 R21:T21 R31:T31 R41:T41 R51:T51 R61:T61 R71:T71 R81:T81 R91:T91 R101:T101 R111:T111 R121:T121 R131:T131 R141:T141 R151:T151 R161:T161 R171:T171 R181:T181 R191:T191 R201:T201 R211:T211 R221:T221 R231:T231 R241:T241 R251:T251 R261:T261 R271:T271 R281:T281 R291:T291 R301:T301 R311:T311 R321:T321 R331:T331 R341:T341 R351:T351 R361:T361 R371:T371 R381:T381 R391:T391 R401:T401 R411:T411 R421:T421 R431:T431 R441:T441 R451:T451 R461:T461 R471:T471 R481:T481 R491:T491 R501:T501 R511:T511 R521:T521 R531:T531 R541:T541 R551:T551 R561:T561 R571:T571 R581:T581 R591:T591 R601:T601"/>
    </sheetView>
  </sheetViews>
  <sheetFormatPr baseColWidth="10" defaultRowHeight="15.75" x14ac:dyDescent="0.25"/>
  <cols>
    <col min="11" max="11" width="15.5" customWidth="1"/>
    <col min="12" max="12" width="15.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27</v>
      </c>
      <c r="R1" t="s">
        <v>28</v>
      </c>
      <c r="S1" t="s">
        <v>29</v>
      </c>
      <c r="T1" t="s">
        <v>30</v>
      </c>
    </row>
    <row r="2" spans="1:20" x14ac:dyDescent="0.25">
      <c r="A2">
        <v>1</v>
      </c>
      <c r="B2">
        <v>1</v>
      </c>
      <c r="C2">
        <v>31</v>
      </c>
      <c r="D2">
        <v>23.69</v>
      </c>
      <c r="E2" t="s">
        <v>15</v>
      </c>
      <c r="F2">
        <v>1</v>
      </c>
      <c r="G2">
        <v>-1</v>
      </c>
      <c r="H2">
        <v>3.73E-2</v>
      </c>
      <c r="I2" s="3">
        <v>7.83</v>
      </c>
      <c r="J2" s="2">
        <v>0</v>
      </c>
      <c r="K2">
        <v>0.3</v>
      </c>
      <c r="L2">
        <v>0</v>
      </c>
      <c r="M2">
        <v>4.5</v>
      </c>
      <c r="N2">
        <v>0</v>
      </c>
      <c r="O2">
        <v>3.3</v>
      </c>
      <c r="P2">
        <v>0</v>
      </c>
      <c r="Q2">
        <f>((K2+K3)/2)*(G3-G2)</f>
        <v>11.200000000000001</v>
      </c>
      <c r="R2">
        <f>((I2+I3)/2)*(G3-G2)</f>
        <v>119.84</v>
      </c>
      <c r="S2">
        <f>((M2+M3)/2)*(G3-G2)</f>
        <v>72.8</v>
      </c>
      <c r="T2">
        <f>((O2+O3)/2)*(G3-G2)</f>
        <v>60</v>
      </c>
    </row>
    <row r="3" spans="1:20" x14ac:dyDescent="0.25">
      <c r="A3">
        <v>1</v>
      </c>
      <c r="B3">
        <v>1</v>
      </c>
      <c r="C3">
        <v>31</v>
      </c>
      <c r="D3">
        <v>23.69</v>
      </c>
      <c r="E3" t="s">
        <v>15</v>
      </c>
      <c r="F3">
        <v>1</v>
      </c>
      <c r="G3">
        <v>15</v>
      </c>
      <c r="H3">
        <v>3.73E-2</v>
      </c>
      <c r="I3" s="3">
        <v>7.15</v>
      </c>
      <c r="J3" s="2">
        <v>-0.67739167364702002</v>
      </c>
      <c r="K3">
        <v>1.1000000000000001</v>
      </c>
      <c r="L3">
        <v>0.8</v>
      </c>
      <c r="M3">
        <v>4.5999999999999996</v>
      </c>
      <c r="N3">
        <v>9.9999999999999645E-2</v>
      </c>
      <c r="O3">
        <v>4.2</v>
      </c>
      <c r="P3">
        <v>0.90000000000000036</v>
      </c>
      <c r="Q3">
        <f t="shared" ref="Q3:Q10" si="0">((K3+K4)/2)*(G4-G3)</f>
        <v>13.5</v>
      </c>
      <c r="R3">
        <f t="shared" ref="R3:R10" si="1">((I3+I4)/2)*(G4-G3)</f>
        <v>96.600000000000009</v>
      </c>
      <c r="S3">
        <f t="shared" ref="S3:S10" si="2">((M3+M4)/2)*(G4-G3)</f>
        <v>69.75</v>
      </c>
      <c r="T3">
        <f t="shared" ref="T3:T10" si="3">((O3+O4)/2)*(G4-G3)</f>
        <v>66</v>
      </c>
    </row>
    <row r="4" spans="1:20" x14ac:dyDescent="0.25">
      <c r="A4">
        <v>1</v>
      </c>
      <c r="B4">
        <v>1</v>
      </c>
      <c r="C4">
        <v>31</v>
      </c>
      <c r="D4">
        <v>23.69</v>
      </c>
      <c r="E4" t="s">
        <v>15</v>
      </c>
      <c r="F4">
        <v>1</v>
      </c>
      <c r="G4">
        <v>30</v>
      </c>
      <c r="H4">
        <v>3.73E-2</v>
      </c>
      <c r="I4" s="3">
        <v>5.73</v>
      </c>
      <c r="J4" s="2">
        <v>-2.1059499021530099</v>
      </c>
      <c r="K4" s="2">
        <v>0.7</v>
      </c>
      <c r="L4" s="2">
        <v>0.39999999999999997</v>
      </c>
      <c r="M4" s="2">
        <v>4.7</v>
      </c>
      <c r="N4" s="2">
        <v>0.20000000000000018</v>
      </c>
      <c r="O4" s="2">
        <v>4.5999999999999996</v>
      </c>
      <c r="P4" s="2">
        <v>1.2999999999999998</v>
      </c>
      <c r="Q4">
        <f t="shared" si="0"/>
        <v>9.7999999999999989</v>
      </c>
      <c r="R4">
        <f t="shared" si="1"/>
        <v>88.27</v>
      </c>
      <c r="S4">
        <f t="shared" si="2"/>
        <v>65.8</v>
      </c>
      <c r="T4">
        <f t="shared" si="3"/>
        <v>58.79999999999999</v>
      </c>
    </row>
    <row r="5" spans="1:20" x14ac:dyDescent="0.25">
      <c r="A5">
        <v>1</v>
      </c>
      <c r="B5">
        <v>1</v>
      </c>
      <c r="C5">
        <v>31</v>
      </c>
      <c r="D5">
        <v>23.69</v>
      </c>
      <c r="E5" t="s">
        <v>15</v>
      </c>
      <c r="F5">
        <v>1</v>
      </c>
      <c r="G5">
        <v>44</v>
      </c>
      <c r="H5">
        <v>3.73E-2</v>
      </c>
      <c r="I5" s="3">
        <v>6.88</v>
      </c>
      <c r="J5" s="2">
        <v>-0.95476311154835969</v>
      </c>
      <c r="K5" s="2">
        <v>0.7</v>
      </c>
      <c r="L5" s="2">
        <v>0.39999999999999997</v>
      </c>
      <c r="M5" s="2">
        <v>4.7</v>
      </c>
      <c r="N5" s="2">
        <v>0.20000000000000018</v>
      </c>
      <c r="O5" s="2">
        <v>3.8</v>
      </c>
      <c r="P5" s="2">
        <v>0.5</v>
      </c>
      <c r="Q5">
        <f t="shared" si="0"/>
        <v>10.399999999999999</v>
      </c>
      <c r="R5">
        <f t="shared" si="1"/>
        <v>109.12</v>
      </c>
      <c r="S5">
        <f t="shared" si="2"/>
        <v>76.800000000000011</v>
      </c>
      <c r="T5">
        <f t="shared" si="3"/>
        <v>74.400000000000006</v>
      </c>
    </row>
    <row r="6" spans="1:20" x14ac:dyDescent="0.25">
      <c r="A6">
        <v>1</v>
      </c>
      <c r="B6">
        <v>1</v>
      </c>
      <c r="C6">
        <v>31</v>
      </c>
      <c r="D6">
        <v>23.69</v>
      </c>
      <c r="E6" t="s">
        <v>15</v>
      </c>
      <c r="F6">
        <v>1</v>
      </c>
      <c r="G6">
        <v>60</v>
      </c>
      <c r="H6">
        <v>3.73E-2</v>
      </c>
      <c r="I6" s="3">
        <v>6.76</v>
      </c>
      <c r="J6" s="2">
        <v>-1.0709108479685696</v>
      </c>
      <c r="K6" s="2">
        <v>0.6</v>
      </c>
      <c r="L6" s="2">
        <v>0.3</v>
      </c>
      <c r="M6" s="2">
        <v>4.9000000000000004</v>
      </c>
      <c r="N6" s="2">
        <v>0.40000000000000036</v>
      </c>
      <c r="O6" s="2">
        <v>5.5</v>
      </c>
      <c r="P6" s="2">
        <v>2.2000000000000002</v>
      </c>
      <c r="Q6">
        <f t="shared" si="0"/>
        <v>10.5</v>
      </c>
      <c r="R6">
        <f t="shared" si="1"/>
        <v>111.15</v>
      </c>
      <c r="S6">
        <f t="shared" si="2"/>
        <v>72.000000000000014</v>
      </c>
      <c r="T6">
        <f t="shared" si="3"/>
        <v>76.5</v>
      </c>
    </row>
    <row r="7" spans="1:20" x14ac:dyDescent="0.25">
      <c r="A7">
        <v>1</v>
      </c>
      <c r="B7">
        <v>1</v>
      </c>
      <c r="C7">
        <v>31</v>
      </c>
      <c r="D7">
        <v>23.69</v>
      </c>
      <c r="E7" t="s">
        <v>15</v>
      </c>
      <c r="F7">
        <v>1</v>
      </c>
      <c r="G7">
        <v>75</v>
      </c>
      <c r="H7">
        <v>3.73E-2</v>
      </c>
      <c r="I7" s="3">
        <v>8.06</v>
      </c>
      <c r="J7" s="2">
        <v>0.22477472456488989</v>
      </c>
      <c r="K7" s="2">
        <v>0.8</v>
      </c>
      <c r="L7" s="2">
        <v>0.5</v>
      </c>
      <c r="M7" s="2">
        <v>4.7</v>
      </c>
      <c r="N7" s="2">
        <v>0.20000000000000018</v>
      </c>
      <c r="O7" s="2">
        <v>4.7</v>
      </c>
      <c r="P7" s="2">
        <v>1.4000000000000004</v>
      </c>
      <c r="Q7">
        <f t="shared" si="0"/>
        <v>11.900000000000002</v>
      </c>
      <c r="R7">
        <f t="shared" si="1"/>
        <v>103.88</v>
      </c>
      <c r="S7">
        <f t="shared" si="2"/>
        <v>66.5</v>
      </c>
      <c r="T7">
        <f t="shared" si="3"/>
        <v>60.899999999999991</v>
      </c>
    </row>
    <row r="8" spans="1:20" x14ac:dyDescent="0.25">
      <c r="A8">
        <v>1</v>
      </c>
      <c r="B8">
        <v>1</v>
      </c>
      <c r="C8">
        <v>31</v>
      </c>
      <c r="D8">
        <v>23.69</v>
      </c>
      <c r="E8" t="s">
        <v>15</v>
      </c>
      <c r="F8">
        <v>1</v>
      </c>
      <c r="G8">
        <v>89</v>
      </c>
      <c r="H8">
        <v>3.73E-2</v>
      </c>
      <c r="I8" s="3">
        <v>6.78</v>
      </c>
      <c r="J8" s="2">
        <v>-1.0525698876945899</v>
      </c>
      <c r="K8" s="2">
        <v>0.9</v>
      </c>
      <c r="L8" s="2">
        <v>0.60000000000000009</v>
      </c>
      <c r="M8" s="2">
        <v>4.8</v>
      </c>
      <c r="N8" s="2">
        <v>0.29999999999999982</v>
      </c>
      <c r="O8" s="2">
        <v>4</v>
      </c>
      <c r="P8" s="2">
        <v>0.70000000000000018</v>
      </c>
      <c r="Q8">
        <f t="shared" si="0"/>
        <v>10.4</v>
      </c>
      <c r="R8">
        <f t="shared" si="1"/>
        <v>121.36000000000001</v>
      </c>
      <c r="S8">
        <f t="shared" si="2"/>
        <v>76.8</v>
      </c>
      <c r="T8">
        <f t="shared" si="3"/>
        <v>77.599999999999994</v>
      </c>
    </row>
    <row r="9" spans="1:20" x14ac:dyDescent="0.25">
      <c r="A9">
        <v>1</v>
      </c>
      <c r="B9">
        <v>1</v>
      </c>
      <c r="C9">
        <v>31</v>
      </c>
      <c r="D9">
        <v>23.69</v>
      </c>
      <c r="E9" t="s">
        <v>15</v>
      </c>
      <c r="F9">
        <v>1</v>
      </c>
      <c r="G9">
        <v>105</v>
      </c>
      <c r="H9">
        <v>3.73E-2</v>
      </c>
      <c r="I9" s="3">
        <v>8.39</v>
      </c>
      <c r="J9" s="2">
        <v>0.56238461700922038</v>
      </c>
      <c r="K9" s="2">
        <v>0.4</v>
      </c>
      <c r="L9" s="2">
        <v>0.10000000000000003</v>
      </c>
      <c r="M9" s="2">
        <v>4.8</v>
      </c>
      <c r="N9" s="2">
        <v>0.29999999999999982</v>
      </c>
      <c r="O9" s="2">
        <v>5.7</v>
      </c>
      <c r="P9" s="2">
        <v>2.4000000000000004</v>
      </c>
      <c r="Q9">
        <f t="shared" si="0"/>
        <v>7.5</v>
      </c>
      <c r="R9">
        <f t="shared" si="1"/>
        <v>112.125</v>
      </c>
      <c r="S9">
        <f t="shared" si="2"/>
        <v>72</v>
      </c>
      <c r="T9">
        <f t="shared" si="3"/>
        <v>79.500000000000014</v>
      </c>
    </row>
    <row r="10" spans="1:20" x14ac:dyDescent="0.25">
      <c r="A10">
        <v>1</v>
      </c>
      <c r="B10">
        <v>1</v>
      </c>
      <c r="C10">
        <v>31</v>
      </c>
      <c r="D10">
        <v>23.69</v>
      </c>
      <c r="E10" t="s">
        <v>15</v>
      </c>
      <c r="F10">
        <v>1</v>
      </c>
      <c r="G10">
        <v>120</v>
      </c>
      <c r="H10">
        <v>3.73E-2</v>
      </c>
      <c r="I10" s="3">
        <v>6.56</v>
      </c>
      <c r="J10" s="2">
        <v>-1.2737328282468594</v>
      </c>
      <c r="K10" s="2">
        <v>0.6</v>
      </c>
      <c r="L10" s="2">
        <v>0.3</v>
      </c>
      <c r="M10" s="2">
        <v>4.8</v>
      </c>
      <c r="N10" s="2">
        <v>0.29999999999999982</v>
      </c>
      <c r="O10" s="2">
        <v>4.9000000000000004</v>
      </c>
      <c r="P10" s="2">
        <v>1.6000000000000005</v>
      </c>
      <c r="Q10">
        <f t="shared" si="0"/>
        <v>7.7000000000000011</v>
      </c>
      <c r="R10">
        <f t="shared" si="1"/>
        <v>90.649999999999991</v>
      </c>
      <c r="S10">
        <f t="shared" si="2"/>
        <v>67.899999999999991</v>
      </c>
      <c r="T10">
        <f t="shared" si="3"/>
        <v>65.8</v>
      </c>
    </row>
    <row r="11" spans="1:20" x14ac:dyDescent="0.25">
      <c r="A11">
        <v>1</v>
      </c>
      <c r="B11">
        <v>1</v>
      </c>
      <c r="C11">
        <v>31</v>
      </c>
      <c r="D11">
        <v>23.69</v>
      </c>
      <c r="E11" t="s">
        <v>15</v>
      </c>
      <c r="F11">
        <v>1</v>
      </c>
      <c r="G11">
        <v>134</v>
      </c>
      <c r="H11">
        <v>3.73E-2</v>
      </c>
      <c r="I11" s="3">
        <v>6.39</v>
      </c>
      <c r="J11" s="2">
        <v>-1.4451297062391095</v>
      </c>
      <c r="K11">
        <v>0.5</v>
      </c>
      <c r="L11">
        <v>0.2</v>
      </c>
      <c r="M11">
        <v>4.9000000000000004</v>
      </c>
      <c r="N11">
        <v>0.40000000000000036</v>
      </c>
      <c r="O11">
        <v>4.5</v>
      </c>
      <c r="P11">
        <v>1.2000000000000002</v>
      </c>
      <c r="Q11" s="5">
        <f>SUM(Q2:Q10)</f>
        <v>92.9</v>
      </c>
      <c r="R11" s="5">
        <f>SUM(R2:R10)</f>
        <v>952.995</v>
      </c>
      <c r="S11" s="5">
        <f>SUM(S2:S10)</f>
        <v>640.35</v>
      </c>
      <c r="T11" s="5">
        <f>SUM(T2:T10)</f>
        <v>619.49999999999989</v>
      </c>
    </row>
    <row r="12" spans="1:20" x14ac:dyDescent="0.25">
      <c r="A12">
        <v>1</v>
      </c>
      <c r="B12">
        <v>1</v>
      </c>
      <c r="C12">
        <v>31</v>
      </c>
      <c r="D12">
        <v>23.69</v>
      </c>
      <c r="E12" t="s">
        <v>16</v>
      </c>
      <c r="F12">
        <v>2</v>
      </c>
      <c r="G12">
        <v>-1</v>
      </c>
      <c r="H12">
        <v>51.4</v>
      </c>
      <c r="I12" s="2">
        <v>7.60258186734871</v>
      </c>
      <c r="J12" s="2">
        <v>0</v>
      </c>
      <c r="K12">
        <v>0.6</v>
      </c>
      <c r="L12">
        <v>0</v>
      </c>
      <c r="M12">
        <v>4.7</v>
      </c>
      <c r="N12">
        <v>0</v>
      </c>
      <c r="O12">
        <v>4</v>
      </c>
      <c r="P12">
        <v>0</v>
      </c>
      <c r="Q12">
        <f>((K12+K13)/2)*(G13-G12)</f>
        <v>14.399999999999999</v>
      </c>
      <c r="R12">
        <f t="shared" ref="R12:R75" si="4">((I12+I13)/2)*(G13-G12)</f>
        <v>109.91331968200504</v>
      </c>
      <c r="S12">
        <f t="shared" ref="S12:S75" si="5">((M12+M13)/2)*(G13-G12)</f>
        <v>74.400000000000006</v>
      </c>
      <c r="T12">
        <f t="shared" ref="T12:T75" si="6">((O12+O13)/2)*(G13-G12)</f>
        <v>65.599999999999994</v>
      </c>
    </row>
    <row r="13" spans="1:20" x14ac:dyDescent="0.25">
      <c r="A13">
        <v>1</v>
      </c>
      <c r="B13">
        <v>1</v>
      </c>
      <c r="C13">
        <v>31</v>
      </c>
      <c r="D13">
        <v>23.69</v>
      </c>
      <c r="E13" t="s">
        <v>16</v>
      </c>
      <c r="F13">
        <v>2</v>
      </c>
      <c r="G13">
        <v>15</v>
      </c>
      <c r="H13">
        <v>51.4</v>
      </c>
      <c r="I13" s="2">
        <v>6.1365830929019198</v>
      </c>
      <c r="J13" s="2">
        <v>-1.4659987744467902</v>
      </c>
      <c r="K13">
        <v>1.2</v>
      </c>
      <c r="L13">
        <v>0.6</v>
      </c>
      <c r="M13">
        <v>4.5999999999999996</v>
      </c>
      <c r="N13">
        <v>-0.10000000000000053</v>
      </c>
      <c r="O13">
        <v>4.2</v>
      </c>
      <c r="P13">
        <v>0.20000000000000018</v>
      </c>
      <c r="Q13">
        <f t="shared" ref="Q13:Q20" si="7">((K13+K14)/2)*(G14-G13)</f>
        <v>15.75</v>
      </c>
      <c r="R13">
        <f t="shared" si="4"/>
        <v>76.101693720487646</v>
      </c>
      <c r="S13">
        <f t="shared" si="5"/>
        <v>57</v>
      </c>
      <c r="T13">
        <f t="shared" si="6"/>
        <v>45</v>
      </c>
    </row>
    <row r="14" spans="1:20" x14ac:dyDescent="0.25">
      <c r="A14">
        <v>1</v>
      </c>
      <c r="B14">
        <v>1</v>
      </c>
      <c r="C14">
        <v>31</v>
      </c>
      <c r="D14">
        <v>23.69</v>
      </c>
      <c r="E14" t="s">
        <v>16</v>
      </c>
      <c r="F14">
        <v>2</v>
      </c>
      <c r="G14">
        <v>30</v>
      </c>
      <c r="H14">
        <v>51.4</v>
      </c>
      <c r="I14" s="2">
        <v>4.0103094031630997</v>
      </c>
      <c r="J14" s="2">
        <v>-3.5922724641856103</v>
      </c>
      <c r="K14" s="2">
        <v>0.9</v>
      </c>
      <c r="L14" s="2">
        <v>0.30000000000000004</v>
      </c>
      <c r="M14" s="2">
        <v>3</v>
      </c>
      <c r="N14" s="2">
        <v>-1.7000000000000002</v>
      </c>
      <c r="O14" s="2">
        <v>1.8</v>
      </c>
      <c r="P14" s="2">
        <v>-2.2000000000000002</v>
      </c>
      <c r="Q14">
        <f t="shared" si="7"/>
        <v>13.299999999999999</v>
      </c>
      <c r="R14">
        <f t="shared" si="4"/>
        <v>81.12303017609014</v>
      </c>
      <c r="S14">
        <f t="shared" si="5"/>
        <v>54.6</v>
      </c>
      <c r="T14">
        <f t="shared" si="6"/>
        <v>30.800000000000004</v>
      </c>
    </row>
    <row r="15" spans="1:20" x14ac:dyDescent="0.25">
      <c r="A15">
        <v>1</v>
      </c>
      <c r="B15">
        <v>1</v>
      </c>
      <c r="C15">
        <v>31</v>
      </c>
      <c r="D15">
        <v>23.69</v>
      </c>
      <c r="E15" t="s">
        <v>16</v>
      </c>
      <c r="F15">
        <v>2</v>
      </c>
      <c r="G15">
        <v>44</v>
      </c>
      <c r="H15">
        <v>51.4</v>
      </c>
      <c r="I15" s="2">
        <v>7.5786949077069199</v>
      </c>
      <c r="J15" s="2">
        <v>-2.3886959641790106E-2</v>
      </c>
      <c r="K15" s="2">
        <v>1</v>
      </c>
      <c r="L15" s="2">
        <v>0.4</v>
      </c>
      <c r="M15" s="2">
        <v>4.8</v>
      </c>
      <c r="N15" s="2">
        <v>9.9999999999999645E-2</v>
      </c>
      <c r="O15" s="2">
        <v>2.6</v>
      </c>
      <c r="P15" s="2">
        <v>-1.4</v>
      </c>
      <c r="Q15">
        <f t="shared" si="7"/>
        <v>13.6</v>
      </c>
      <c r="R15">
        <f t="shared" si="4"/>
        <v>130.92248080248663</v>
      </c>
      <c r="S15">
        <f t="shared" si="5"/>
        <v>76.8</v>
      </c>
      <c r="T15">
        <f t="shared" si="6"/>
        <v>48.8</v>
      </c>
    </row>
    <row r="16" spans="1:20" x14ac:dyDescent="0.25">
      <c r="A16">
        <v>1</v>
      </c>
      <c r="B16">
        <v>1</v>
      </c>
      <c r="C16">
        <v>31</v>
      </c>
      <c r="D16">
        <v>23.69</v>
      </c>
      <c r="E16" t="s">
        <v>16</v>
      </c>
      <c r="F16">
        <v>2</v>
      </c>
      <c r="G16">
        <v>60</v>
      </c>
      <c r="H16">
        <v>51.4</v>
      </c>
      <c r="I16" s="2">
        <v>8.7866151926039109</v>
      </c>
      <c r="J16" s="2">
        <v>1.1840333252552009</v>
      </c>
      <c r="K16" s="2">
        <v>0.7</v>
      </c>
      <c r="L16" s="2">
        <v>9.9999999999999978E-2</v>
      </c>
      <c r="M16" s="2">
        <v>4.8</v>
      </c>
      <c r="N16" s="2">
        <v>9.9999999999999645E-2</v>
      </c>
      <c r="O16" s="2">
        <v>3.5</v>
      </c>
      <c r="P16" s="2">
        <v>-0.5</v>
      </c>
      <c r="Q16">
        <f t="shared" si="7"/>
        <v>14.25</v>
      </c>
      <c r="R16">
        <f t="shared" si="4"/>
        <v>117.16370768216544</v>
      </c>
      <c r="S16">
        <f t="shared" si="5"/>
        <v>72</v>
      </c>
      <c r="T16">
        <f t="shared" si="6"/>
        <v>50.25</v>
      </c>
    </row>
    <row r="17" spans="1:20" x14ac:dyDescent="0.25">
      <c r="A17">
        <v>1</v>
      </c>
      <c r="B17">
        <v>1</v>
      </c>
      <c r="C17">
        <v>31</v>
      </c>
      <c r="D17">
        <v>23.69</v>
      </c>
      <c r="E17" t="s">
        <v>16</v>
      </c>
      <c r="F17">
        <v>2</v>
      </c>
      <c r="G17">
        <v>75</v>
      </c>
      <c r="H17">
        <v>51.4</v>
      </c>
      <c r="I17" s="2">
        <v>6.8352124983514804</v>
      </c>
      <c r="J17" s="2">
        <v>-0.76736936899722963</v>
      </c>
      <c r="K17" s="2">
        <v>1.2</v>
      </c>
      <c r="L17" s="2">
        <v>0.6</v>
      </c>
      <c r="M17" s="2">
        <v>4.8</v>
      </c>
      <c r="N17" s="2">
        <v>9.9999999999999645E-2</v>
      </c>
      <c r="O17" s="2">
        <v>3.2</v>
      </c>
      <c r="P17" s="2">
        <v>-0.79999999999999982</v>
      </c>
      <c r="Q17">
        <f t="shared" si="7"/>
        <v>12.599999999999998</v>
      </c>
      <c r="R17">
        <f t="shared" si="4"/>
        <v>77.462172734989707</v>
      </c>
      <c r="S17">
        <f t="shared" si="5"/>
        <v>67.2</v>
      </c>
      <c r="T17">
        <f t="shared" si="6"/>
        <v>43.4</v>
      </c>
    </row>
    <row r="18" spans="1:20" x14ac:dyDescent="0.25">
      <c r="A18">
        <v>1</v>
      </c>
      <c r="B18">
        <v>1</v>
      </c>
      <c r="C18">
        <v>31</v>
      </c>
      <c r="D18">
        <v>23.69</v>
      </c>
      <c r="E18" t="s">
        <v>16</v>
      </c>
      <c r="F18">
        <v>2</v>
      </c>
      <c r="G18">
        <v>89</v>
      </c>
      <c r="H18">
        <v>51.4</v>
      </c>
      <c r="I18" s="2">
        <v>4.2308121780756203</v>
      </c>
      <c r="J18" s="2">
        <v>-3.3717696892730897</v>
      </c>
      <c r="K18" s="2">
        <v>0.6</v>
      </c>
      <c r="L18" s="2">
        <v>0</v>
      </c>
      <c r="M18" s="2">
        <v>4.8</v>
      </c>
      <c r="N18" s="2">
        <v>9.9999999999999645E-2</v>
      </c>
      <c r="O18" s="2">
        <v>3</v>
      </c>
      <c r="P18" s="2">
        <v>-1</v>
      </c>
      <c r="Q18">
        <f t="shared" si="7"/>
        <v>13.600000000000001</v>
      </c>
      <c r="R18">
        <f t="shared" si="4"/>
        <v>85.311502934932406</v>
      </c>
      <c r="S18">
        <f t="shared" si="5"/>
        <v>76.8</v>
      </c>
      <c r="T18">
        <f t="shared" si="6"/>
        <v>58.4</v>
      </c>
    </row>
    <row r="19" spans="1:20" x14ac:dyDescent="0.25">
      <c r="A19">
        <v>1</v>
      </c>
      <c r="B19">
        <v>1</v>
      </c>
      <c r="C19">
        <v>31</v>
      </c>
      <c r="D19">
        <v>23.69</v>
      </c>
      <c r="E19" t="s">
        <v>16</v>
      </c>
      <c r="F19">
        <v>2</v>
      </c>
      <c r="G19">
        <v>105</v>
      </c>
      <c r="H19">
        <v>51.4</v>
      </c>
      <c r="I19" s="2">
        <v>6.4331256887909296</v>
      </c>
      <c r="J19" s="2">
        <v>-1.1694561785577804</v>
      </c>
      <c r="K19" s="2">
        <v>1.1000000000000001</v>
      </c>
      <c r="L19" s="2">
        <v>0.50000000000000011</v>
      </c>
      <c r="M19" s="2">
        <v>4.8</v>
      </c>
      <c r="N19" s="2">
        <v>9.9999999999999645E-2</v>
      </c>
      <c r="O19" s="2">
        <v>4.3</v>
      </c>
      <c r="P19" s="2">
        <v>0.29999999999999982</v>
      </c>
      <c r="Q19">
        <f t="shared" si="7"/>
        <v>16.5</v>
      </c>
      <c r="R19">
        <f t="shared" si="4"/>
        <v>116.92254803284116</v>
      </c>
      <c r="S19">
        <f t="shared" si="5"/>
        <v>71.25</v>
      </c>
      <c r="T19">
        <f t="shared" si="6"/>
        <v>72.75</v>
      </c>
    </row>
    <row r="20" spans="1:20" x14ac:dyDescent="0.25">
      <c r="A20">
        <v>1</v>
      </c>
      <c r="B20">
        <v>1</v>
      </c>
      <c r="C20">
        <v>31</v>
      </c>
      <c r="D20">
        <v>23.69</v>
      </c>
      <c r="E20" t="s">
        <v>16</v>
      </c>
      <c r="F20">
        <v>2</v>
      </c>
      <c r="G20">
        <v>120</v>
      </c>
      <c r="H20">
        <v>51.4</v>
      </c>
      <c r="I20" s="2">
        <v>9.1565473822545602</v>
      </c>
      <c r="J20" s="2">
        <v>1.5539655149058502</v>
      </c>
      <c r="K20" s="2">
        <v>1.1000000000000001</v>
      </c>
      <c r="L20" s="2">
        <v>0.50000000000000011</v>
      </c>
      <c r="M20" s="2">
        <v>4.7</v>
      </c>
      <c r="N20" s="2">
        <v>0</v>
      </c>
      <c r="O20" s="2">
        <v>5.4</v>
      </c>
      <c r="P20" s="2">
        <v>1.4000000000000004</v>
      </c>
      <c r="Q20">
        <f t="shared" si="7"/>
        <v>12.6</v>
      </c>
      <c r="R20">
        <f t="shared" si="4"/>
        <v>106.34722473280563</v>
      </c>
      <c r="S20">
        <f t="shared" si="5"/>
        <v>65.100000000000009</v>
      </c>
      <c r="T20">
        <f t="shared" si="6"/>
        <v>65.8</v>
      </c>
    </row>
    <row r="21" spans="1:20" x14ac:dyDescent="0.25">
      <c r="A21">
        <v>1</v>
      </c>
      <c r="B21">
        <v>1</v>
      </c>
      <c r="C21">
        <v>31</v>
      </c>
      <c r="D21">
        <v>23.69</v>
      </c>
      <c r="E21" t="s">
        <v>16</v>
      </c>
      <c r="F21">
        <v>2</v>
      </c>
      <c r="G21">
        <v>134</v>
      </c>
      <c r="H21">
        <v>51.4</v>
      </c>
      <c r="I21" s="2">
        <v>6.0359132938605304</v>
      </c>
      <c r="J21" s="2">
        <v>-1.5666685734881796</v>
      </c>
      <c r="K21">
        <v>0.7</v>
      </c>
      <c r="L21">
        <v>9.9999999999999978E-2</v>
      </c>
      <c r="M21">
        <v>4.5999999999999996</v>
      </c>
      <c r="N21">
        <v>-0.10000000000000053</v>
      </c>
      <c r="O21">
        <v>4</v>
      </c>
      <c r="P21">
        <v>0</v>
      </c>
      <c r="Q21" s="5">
        <f>SUM(Q12:Q20)</f>
        <v>126.6</v>
      </c>
      <c r="R21" s="5">
        <f t="shared" ref="R21:T21" si="8">SUM(R12:R20)</f>
        <v>901.26768049880388</v>
      </c>
      <c r="S21" s="5">
        <f t="shared" si="8"/>
        <v>615.15</v>
      </c>
      <c r="T21" s="5">
        <f t="shared" si="8"/>
        <v>480.79999999999995</v>
      </c>
    </row>
    <row r="22" spans="1:20" x14ac:dyDescent="0.25">
      <c r="A22">
        <v>1</v>
      </c>
      <c r="B22">
        <v>1</v>
      </c>
      <c r="C22">
        <v>31</v>
      </c>
      <c r="D22">
        <v>23.69</v>
      </c>
      <c r="E22" t="s">
        <v>17</v>
      </c>
      <c r="F22">
        <v>3</v>
      </c>
      <c r="G22">
        <v>-1</v>
      </c>
      <c r="H22">
        <v>30</v>
      </c>
      <c r="I22" s="2">
        <v>8.0196974549833708</v>
      </c>
      <c r="J22" s="2">
        <v>0</v>
      </c>
      <c r="K22">
        <v>0.3</v>
      </c>
      <c r="L22">
        <v>0</v>
      </c>
      <c r="M22">
        <v>4.5999999999999996</v>
      </c>
      <c r="N22">
        <v>0</v>
      </c>
      <c r="O22">
        <v>3.1</v>
      </c>
      <c r="P22">
        <v>0</v>
      </c>
      <c r="Q22">
        <f>((K22+K23)/2)*(G23-G22)</f>
        <v>8</v>
      </c>
      <c r="R22">
        <f t="shared" ref="R22:R85" si="9">((I22+I23)/2)*(G23-G22)</f>
        <v>127.00833780070161</v>
      </c>
      <c r="S22">
        <f t="shared" ref="S22:S85" si="10">((M22+M23)/2)*(G23-G22)</f>
        <v>77.599999999999994</v>
      </c>
      <c r="T22">
        <f t="shared" ref="T22:T85" si="11">((O22+O23)/2)*(G23-G22)</f>
        <v>63.2</v>
      </c>
    </row>
    <row r="23" spans="1:20" x14ac:dyDescent="0.25">
      <c r="A23">
        <v>1</v>
      </c>
      <c r="B23">
        <v>1</v>
      </c>
      <c r="C23">
        <v>31</v>
      </c>
      <c r="D23">
        <v>23.69</v>
      </c>
      <c r="E23" t="s">
        <v>17</v>
      </c>
      <c r="F23">
        <v>3</v>
      </c>
      <c r="G23">
        <v>15</v>
      </c>
      <c r="H23">
        <v>30</v>
      </c>
      <c r="I23" s="2">
        <v>7.8563447701043296</v>
      </c>
      <c r="J23" s="2">
        <v>-0.1633526848790412</v>
      </c>
      <c r="K23">
        <v>0.7</v>
      </c>
      <c r="L23">
        <v>0.39999999999999997</v>
      </c>
      <c r="M23">
        <v>5.0999999999999996</v>
      </c>
      <c r="N23">
        <v>0.5</v>
      </c>
      <c r="O23">
        <v>4.8</v>
      </c>
      <c r="P23">
        <v>1.6999999999999997</v>
      </c>
      <c r="Q23">
        <f t="shared" ref="Q23:Q30" si="12">((K23+K24)/2)*(G24-G23)</f>
        <v>10.5</v>
      </c>
      <c r="R23">
        <f t="shared" si="4"/>
        <v>115.62713540587357</v>
      </c>
      <c r="S23">
        <f t="shared" si="5"/>
        <v>84.75</v>
      </c>
      <c r="T23">
        <f t="shared" si="6"/>
        <v>106.5</v>
      </c>
    </row>
    <row r="24" spans="1:20" x14ac:dyDescent="0.25">
      <c r="A24">
        <v>1</v>
      </c>
      <c r="B24">
        <v>1</v>
      </c>
      <c r="C24">
        <v>31</v>
      </c>
      <c r="D24">
        <v>23.69</v>
      </c>
      <c r="E24" t="s">
        <v>17</v>
      </c>
      <c r="F24">
        <v>3</v>
      </c>
      <c r="G24">
        <v>30</v>
      </c>
      <c r="H24">
        <v>30</v>
      </c>
      <c r="I24" s="2">
        <v>7.5606066173454796</v>
      </c>
      <c r="J24" s="2">
        <v>-0.45909083763789127</v>
      </c>
      <c r="K24" s="2">
        <v>0.7</v>
      </c>
      <c r="L24" s="2">
        <v>0.39999999999999997</v>
      </c>
      <c r="M24" s="2">
        <v>6.2</v>
      </c>
      <c r="N24" s="2">
        <v>1.6000000000000005</v>
      </c>
      <c r="O24" s="2">
        <v>9.4</v>
      </c>
      <c r="P24" s="2">
        <v>6.3000000000000007</v>
      </c>
      <c r="Q24">
        <f t="shared" si="12"/>
        <v>9.0999999999999979</v>
      </c>
      <c r="R24">
        <f t="shared" si="4"/>
        <v>104.83486412279299</v>
      </c>
      <c r="S24">
        <f t="shared" si="5"/>
        <v>81.200000000000017</v>
      </c>
      <c r="T24">
        <f t="shared" si="6"/>
        <v>111.3</v>
      </c>
    </row>
    <row r="25" spans="1:20" x14ac:dyDescent="0.25">
      <c r="A25">
        <v>1</v>
      </c>
      <c r="B25">
        <v>1</v>
      </c>
      <c r="C25">
        <v>31</v>
      </c>
      <c r="D25">
        <v>23.69</v>
      </c>
      <c r="E25" t="s">
        <v>17</v>
      </c>
      <c r="F25">
        <v>3</v>
      </c>
      <c r="G25">
        <v>44</v>
      </c>
      <c r="H25">
        <v>30</v>
      </c>
      <c r="I25" s="2">
        <v>7.4158025430535197</v>
      </c>
      <c r="J25" s="2">
        <v>-0.60389491192985112</v>
      </c>
      <c r="K25" s="2">
        <v>0.6</v>
      </c>
      <c r="L25" s="2">
        <v>0.3</v>
      </c>
      <c r="M25" s="2">
        <v>5.4</v>
      </c>
      <c r="N25" s="2">
        <v>0.80000000000000071</v>
      </c>
      <c r="O25" s="2">
        <v>6.5</v>
      </c>
      <c r="P25" s="2">
        <v>3.4</v>
      </c>
      <c r="Q25">
        <f t="shared" si="12"/>
        <v>8.8000000000000007</v>
      </c>
      <c r="R25">
        <f t="shared" si="4"/>
        <v>115.39579871236305</v>
      </c>
      <c r="S25">
        <f t="shared" si="5"/>
        <v>85.6</v>
      </c>
      <c r="T25">
        <f t="shared" si="6"/>
        <v>130.4</v>
      </c>
    </row>
    <row r="26" spans="1:20" x14ac:dyDescent="0.25">
      <c r="A26">
        <v>1</v>
      </c>
      <c r="B26">
        <v>1</v>
      </c>
      <c r="C26">
        <v>31</v>
      </c>
      <c r="D26">
        <v>23.69</v>
      </c>
      <c r="E26" t="s">
        <v>17</v>
      </c>
      <c r="F26">
        <v>3</v>
      </c>
      <c r="G26">
        <v>60</v>
      </c>
      <c r="H26">
        <v>30</v>
      </c>
      <c r="I26" s="2">
        <v>7.0086722959918601</v>
      </c>
      <c r="J26" s="2">
        <v>-1.0110251589915107</v>
      </c>
      <c r="K26" s="2">
        <v>0.5</v>
      </c>
      <c r="L26" s="2">
        <v>0.2</v>
      </c>
      <c r="M26" s="2">
        <v>5.3</v>
      </c>
      <c r="N26" s="2">
        <v>0.70000000000000018</v>
      </c>
      <c r="O26" s="2">
        <v>9.8000000000000007</v>
      </c>
      <c r="P26" s="2">
        <v>6.7000000000000011</v>
      </c>
      <c r="Q26">
        <f t="shared" si="12"/>
        <v>8.25</v>
      </c>
      <c r="R26">
        <f t="shared" si="4"/>
        <v>99.792098458580696</v>
      </c>
      <c r="S26">
        <f t="shared" si="5"/>
        <v>83.25</v>
      </c>
      <c r="T26">
        <f t="shared" si="6"/>
        <v>151.50000000000003</v>
      </c>
    </row>
    <row r="27" spans="1:20" x14ac:dyDescent="0.25">
      <c r="A27">
        <v>1</v>
      </c>
      <c r="B27">
        <v>1</v>
      </c>
      <c r="C27">
        <v>31</v>
      </c>
      <c r="D27">
        <v>23.69</v>
      </c>
      <c r="E27" t="s">
        <v>17</v>
      </c>
      <c r="F27">
        <v>3</v>
      </c>
      <c r="G27">
        <v>75</v>
      </c>
      <c r="H27">
        <v>30</v>
      </c>
      <c r="I27" s="2">
        <v>6.2969408318189002</v>
      </c>
      <c r="J27" s="2">
        <v>-1.7227566231644706</v>
      </c>
      <c r="K27" s="2">
        <v>0.6</v>
      </c>
      <c r="L27" s="2">
        <v>0.3</v>
      </c>
      <c r="M27" s="2">
        <v>5.8</v>
      </c>
      <c r="N27" s="2">
        <v>1.2000000000000002</v>
      </c>
      <c r="O27" s="2">
        <v>10.4</v>
      </c>
      <c r="P27" s="2">
        <v>7.3000000000000007</v>
      </c>
      <c r="Q27">
        <f t="shared" si="12"/>
        <v>8.4</v>
      </c>
      <c r="R27">
        <f t="shared" si="4"/>
        <v>84.280271246084752</v>
      </c>
      <c r="S27">
        <f t="shared" si="5"/>
        <v>77</v>
      </c>
      <c r="T27">
        <f t="shared" si="6"/>
        <v>122.5</v>
      </c>
    </row>
    <row r="28" spans="1:20" x14ac:dyDescent="0.25">
      <c r="A28">
        <v>1</v>
      </c>
      <c r="B28">
        <v>1</v>
      </c>
      <c r="C28">
        <v>31</v>
      </c>
      <c r="D28">
        <v>23.69</v>
      </c>
      <c r="E28" t="s">
        <v>17</v>
      </c>
      <c r="F28">
        <v>3</v>
      </c>
      <c r="G28">
        <v>89</v>
      </c>
      <c r="H28">
        <v>30</v>
      </c>
      <c r="I28" s="2">
        <v>5.74309791762178</v>
      </c>
      <c r="J28" s="2">
        <v>-2.2765995373615908</v>
      </c>
      <c r="K28" s="2">
        <v>0.6</v>
      </c>
      <c r="L28" s="2">
        <v>0.3</v>
      </c>
      <c r="M28" s="2">
        <v>5.2</v>
      </c>
      <c r="N28" s="2">
        <v>0.60000000000000053</v>
      </c>
      <c r="O28" s="2">
        <v>7.1</v>
      </c>
      <c r="P28" s="2">
        <v>3.9999999999999996</v>
      </c>
      <c r="Q28">
        <f t="shared" si="12"/>
        <v>10.399999999999999</v>
      </c>
      <c r="R28">
        <f t="shared" si="4"/>
        <v>87.592053790534479</v>
      </c>
      <c r="S28">
        <f t="shared" si="5"/>
        <v>78.400000000000006</v>
      </c>
      <c r="T28">
        <f t="shared" si="6"/>
        <v>102.4</v>
      </c>
    </row>
    <row r="29" spans="1:20" x14ac:dyDescent="0.25">
      <c r="A29">
        <v>1</v>
      </c>
      <c r="B29">
        <v>1</v>
      </c>
      <c r="C29">
        <v>31</v>
      </c>
      <c r="D29">
        <v>23.69</v>
      </c>
      <c r="E29" t="s">
        <v>17</v>
      </c>
      <c r="F29">
        <v>3</v>
      </c>
      <c r="G29">
        <v>105</v>
      </c>
      <c r="H29">
        <v>30</v>
      </c>
      <c r="I29" s="2">
        <v>5.2059088061950298</v>
      </c>
      <c r="J29" s="2">
        <v>-2.813788648788341</v>
      </c>
      <c r="K29" s="2">
        <v>0.7</v>
      </c>
      <c r="L29" s="2">
        <v>0.39999999999999997</v>
      </c>
      <c r="M29" s="2">
        <v>4.5999999999999996</v>
      </c>
      <c r="N29" s="2">
        <v>0</v>
      </c>
      <c r="O29" s="2">
        <v>5.7</v>
      </c>
      <c r="P29" s="2">
        <v>2.6</v>
      </c>
      <c r="Q29">
        <f t="shared" si="12"/>
        <v>12.75</v>
      </c>
      <c r="R29">
        <f t="shared" si="4"/>
        <v>84.222252280923229</v>
      </c>
      <c r="S29">
        <f t="shared" si="5"/>
        <v>72.75</v>
      </c>
      <c r="T29">
        <f t="shared" si="6"/>
        <v>116.25</v>
      </c>
    </row>
    <row r="30" spans="1:20" x14ac:dyDescent="0.25">
      <c r="A30">
        <v>1</v>
      </c>
      <c r="B30">
        <v>1</v>
      </c>
      <c r="C30">
        <v>31</v>
      </c>
      <c r="D30">
        <v>23.69</v>
      </c>
      <c r="E30" t="s">
        <v>17</v>
      </c>
      <c r="F30">
        <v>3</v>
      </c>
      <c r="G30">
        <v>120</v>
      </c>
      <c r="H30">
        <v>30</v>
      </c>
      <c r="I30" s="2">
        <v>6.0237248312613998</v>
      </c>
      <c r="J30" s="2">
        <v>-1.995972623721971</v>
      </c>
      <c r="K30" s="2">
        <v>1</v>
      </c>
      <c r="L30" s="2">
        <v>0.7</v>
      </c>
      <c r="M30" s="2">
        <v>5.0999999999999996</v>
      </c>
      <c r="N30" s="2">
        <v>0.5</v>
      </c>
      <c r="O30" s="2">
        <v>9.8000000000000007</v>
      </c>
      <c r="P30" s="2">
        <v>6.7000000000000011</v>
      </c>
      <c r="Q30">
        <f t="shared" si="12"/>
        <v>11.200000000000001</v>
      </c>
      <c r="R30">
        <f t="shared" si="4"/>
        <v>69.023150733683295</v>
      </c>
      <c r="S30">
        <f t="shared" si="5"/>
        <v>72.100000000000009</v>
      </c>
      <c r="T30">
        <f t="shared" si="6"/>
        <v>133</v>
      </c>
    </row>
    <row r="31" spans="1:20" x14ac:dyDescent="0.25">
      <c r="A31">
        <v>1</v>
      </c>
      <c r="B31">
        <v>1</v>
      </c>
      <c r="C31">
        <v>31</v>
      </c>
      <c r="D31">
        <v>23.69</v>
      </c>
      <c r="E31" t="s">
        <v>17</v>
      </c>
      <c r="F31">
        <v>3</v>
      </c>
      <c r="G31">
        <v>134</v>
      </c>
      <c r="H31">
        <v>30</v>
      </c>
      <c r="I31" s="2">
        <v>3.8367252735505</v>
      </c>
      <c r="J31" s="2">
        <v>-4.1829721814328709</v>
      </c>
      <c r="K31">
        <v>0.6</v>
      </c>
      <c r="L31">
        <v>0.3</v>
      </c>
      <c r="M31">
        <v>5.2</v>
      </c>
      <c r="N31">
        <v>0.60000000000000053</v>
      </c>
      <c r="O31">
        <v>9.1999999999999993</v>
      </c>
      <c r="P31">
        <v>6.1</v>
      </c>
      <c r="Q31" s="5">
        <f>SUM(Q22:Q30)</f>
        <v>87.399999999999991</v>
      </c>
      <c r="R31" s="5">
        <f t="shared" ref="R31:T31" si="13">SUM(R22:R30)</f>
        <v>887.77596255153776</v>
      </c>
      <c r="S31" s="5">
        <f t="shared" si="13"/>
        <v>712.65</v>
      </c>
      <c r="T31" s="5">
        <f t="shared" si="13"/>
        <v>1037.05</v>
      </c>
    </row>
    <row r="32" spans="1:20" x14ac:dyDescent="0.25">
      <c r="A32">
        <v>2</v>
      </c>
      <c r="B32">
        <v>2</v>
      </c>
      <c r="C32">
        <v>40</v>
      </c>
      <c r="D32">
        <v>24.8</v>
      </c>
      <c r="E32" t="s">
        <v>17</v>
      </c>
      <c r="F32">
        <v>1</v>
      </c>
      <c r="G32">
        <v>-1</v>
      </c>
      <c r="H32">
        <v>30</v>
      </c>
      <c r="I32" s="2">
        <v>7.6579485339970699</v>
      </c>
      <c r="J32" s="2">
        <v>0</v>
      </c>
      <c r="K32">
        <v>0.3</v>
      </c>
      <c r="L32">
        <v>0</v>
      </c>
      <c r="M32">
        <v>5.2</v>
      </c>
      <c r="N32">
        <v>0</v>
      </c>
      <c r="O32">
        <v>5.2</v>
      </c>
      <c r="P32">
        <v>0</v>
      </c>
      <c r="Q32">
        <f t="shared" ref="Q32:Q95" si="14">((K32+K33)/2)*(G33-G32)</f>
        <v>6.4</v>
      </c>
      <c r="R32">
        <f t="shared" ref="R32:R95" si="15">((I32+I33)/2)*(G33-G32)</f>
        <v>115.45351089301519</v>
      </c>
      <c r="S32">
        <f t="shared" ref="S32:S95" si="16">((M32+M33)/2)*(G33-G32)</f>
        <v>89.6</v>
      </c>
      <c r="T32">
        <f t="shared" ref="T32:T95" si="17">((O32+O33)/2)*(G33-G32)</f>
        <v>130.4</v>
      </c>
    </row>
    <row r="33" spans="1:20" x14ac:dyDescent="0.25">
      <c r="A33">
        <v>2</v>
      </c>
      <c r="B33">
        <v>2</v>
      </c>
      <c r="C33">
        <v>40</v>
      </c>
      <c r="D33">
        <v>24.8</v>
      </c>
      <c r="E33" t="s">
        <v>17</v>
      </c>
      <c r="F33">
        <v>1</v>
      </c>
      <c r="G33">
        <v>15</v>
      </c>
      <c r="H33">
        <v>30</v>
      </c>
      <c r="I33" s="2">
        <v>6.77374032762983</v>
      </c>
      <c r="J33" s="2">
        <v>-0.88420820636723985</v>
      </c>
      <c r="K33">
        <v>0.5</v>
      </c>
      <c r="L33">
        <v>0.2</v>
      </c>
      <c r="M33">
        <v>6</v>
      </c>
      <c r="N33">
        <v>0.79999999999999982</v>
      </c>
      <c r="O33">
        <v>11.1</v>
      </c>
      <c r="P33">
        <v>5.8999999999999995</v>
      </c>
      <c r="Q33">
        <f t="shared" si="14"/>
        <v>6</v>
      </c>
      <c r="R33">
        <f t="shared" si="4"/>
        <v>92.894647352010082</v>
      </c>
      <c r="S33">
        <f t="shared" si="5"/>
        <v>90.75</v>
      </c>
      <c r="T33">
        <f t="shared" si="6"/>
        <v>162.75</v>
      </c>
    </row>
    <row r="34" spans="1:20" x14ac:dyDescent="0.25">
      <c r="A34">
        <v>2</v>
      </c>
      <c r="B34">
        <v>2</v>
      </c>
      <c r="C34">
        <v>40</v>
      </c>
      <c r="D34">
        <v>24.8</v>
      </c>
      <c r="E34" t="s">
        <v>17</v>
      </c>
      <c r="F34">
        <v>1</v>
      </c>
      <c r="G34">
        <v>30</v>
      </c>
      <c r="H34">
        <v>30</v>
      </c>
      <c r="I34" s="2">
        <v>5.6122126526381804</v>
      </c>
      <c r="J34" s="2">
        <v>-2.0457358813588895</v>
      </c>
      <c r="K34" s="2">
        <v>0.3</v>
      </c>
      <c r="L34" s="2">
        <v>0</v>
      </c>
      <c r="M34" s="2">
        <v>6.1</v>
      </c>
      <c r="N34" s="2">
        <v>0.89999999999999947</v>
      </c>
      <c r="O34" s="2">
        <v>10.6</v>
      </c>
      <c r="P34" s="2">
        <v>5.3999999999999995</v>
      </c>
      <c r="Q34">
        <f t="shared" si="14"/>
        <v>7</v>
      </c>
      <c r="R34">
        <f t="shared" si="4"/>
        <v>63.694338017576918</v>
      </c>
      <c r="S34">
        <f t="shared" si="5"/>
        <v>78.399999999999991</v>
      </c>
      <c r="T34">
        <f t="shared" si="6"/>
        <v>114.10000000000001</v>
      </c>
    </row>
    <row r="35" spans="1:20" x14ac:dyDescent="0.25">
      <c r="A35">
        <v>2</v>
      </c>
      <c r="B35">
        <v>2</v>
      </c>
      <c r="C35">
        <v>40</v>
      </c>
      <c r="D35">
        <v>24.8</v>
      </c>
      <c r="E35" t="s">
        <v>17</v>
      </c>
      <c r="F35">
        <v>1</v>
      </c>
      <c r="G35">
        <v>44</v>
      </c>
      <c r="H35">
        <v>30</v>
      </c>
      <c r="I35" s="2">
        <v>3.4869784927299499</v>
      </c>
      <c r="J35" s="2">
        <v>-4.17097004126712</v>
      </c>
      <c r="K35" s="2">
        <v>0.7</v>
      </c>
      <c r="L35" s="2">
        <v>0.39999999999999997</v>
      </c>
      <c r="M35" s="2">
        <v>5.0999999999999996</v>
      </c>
      <c r="N35" s="2">
        <v>-0.10000000000000053</v>
      </c>
      <c r="O35" s="2">
        <v>5.7</v>
      </c>
      <c r="P35" s="2">
        <v>0.5</v>
      </c>
      <c r="Q35">
        <f t="shared" si="14"/>
        <v>12</v>
      </c>
      <c r="R35">
        <f t="shared" si="4"/>
        <v>92.270175842829914</v>
      </c>
      <c r="S35">
        <f t="shared" si="5"/>
        <v>80.8</v>
      </c>
      <c r="T35">
        <f t="shared" si="6"/>
        <v>84.800000000000011</v>
      </c>
    </row>
    <row r="36" spans="1:20" x14ac:dyDescent="0.25">
      <c r="A36">
        <v>2</v>
      </c>
      <c r="B36">
        <v>2</v>
      </c>
      <c r="C36">
        <v>40</v>
      </c>
      <c r="D36">
        <v>24.8</v>
      </c>
      <c r="E36" t="s">
        <v>17</v>
      </c>
      <c r="F36">
        <v>1</v>
      </c>
      <c r="G36">
        <v>60</v>
      </c>
      <c r="H36">
        <v>30</v>
      </c>
      <c r="I36" s="2">
        <v>8.0467934876237894</v>
      </c>
      <c r="J36" s="2">
        <v>0.38884495362671956</v>
      </c>
      <c r="K36" s="2">
        <v>0.8</v>
      </c>
      <c r="L36" s="2">
        <v>0.5</v>
      </c>
      <c r="M36" s="2">
        <v>5</v>
      </c>
      <c r="N36" s="2">
        <v>-0.20000000000000018</v>
      </c>
      <c r="O36" s="2">
        <v>4.9000000000000004</v>
      </c>
      <c r="P36" s="2">
        <v>-0.29999999999999982</v>
      </c>
      <c r="Q36">
        <f t="shared" si="14"/>
        <v>9.75</v>
      </c>
      <c r="R36">
        <f t="shared" si="4"/>
        <v>123.0230413854312</v>
      </c>
      <c r="S36">
        <f t="shared" si="5"/>
        <v>84.75</v>
      </c>
      <c r="T36">
        <f t="shared" si="6"/>
        <v>173.25</v>
      </c>
    </row>
    <row r="37" spans="1:20" x14ac:dyDescent="0.25">
      <c r="A37">
        <v>2</v>
      </c>
      <c r="B37">
        <v>2</v>
      </c>
      <c r="C37">
        <v>40</v>
      </c>
      <c r="D37">
        <v>24.8</v>
      </c>
      <c r="E37" t="s">
        <v>17</v>
      </c>
      <c r="F37">
        <v>1</v>
      </c>
      <c r="G37">
        <v>75</v>
      </c>
      <c r="H37">
        <v>30</v>
      </c>
      <c r="I37" s="2">
        <v>8.35627869710037</v>
      </c>
      <c r="J37" s="2">
        <v>0.69833016310330009</v>
      </c>
      <c r="K37" s="2">
        <v>0.5</v>
      </c>
      <c r="L37" s="2">
        <v>0.2</v>
      </c>
      <c r="M37" s="2">
        <v>6.3</v>
      </c>
      <c r="N37" s="2">
        <v>1.0999999999999996</v>
      </c>
      <c r="O37" s="2">
        <v>18.2</v>
      </c>
      <c r="P37" s="2">
        <v>13</v>
      </c>
      <c r="Q37">
        <f t="shared" si="14"/>
        <v>8.4</v>
      </c>
      <c r="R37">
        <f t="shared" si="4"/>
        <v>109.96129894687812</v>
      </c>
      <c r="S37">
        <f t="shared" si="5"/>
        <v>81.899999999999991</v>
      </c>
      <c r="T37">
        <f t="shared" si="6"/>
        <v>179.20000000000002</v>
      </c>
    </row>
    <row r="38" spans="1:20" x14ac:dyDescent="0.25">
      <c r="A38">
        <v>2</v>
      </c>
      <c r="B38">
        <v>2</v>
      </c>
      <c r="C38">
        <v>40</v>
      </c>
      <c r="D38">
        <v>24.8</v>
      </c>
      <c r="E38" t="s">
        <v>17</v>
      </c>
      <c r="F38">
        <v>1</v>
      </c>
      <c r="G38">
        <v>89</v>
      </c>
      <c r="H38">
        <v>30</v>
      </c>
      <c r="I38" s="2">
        <v>7.3524782953107897</v>
      </c>
      <c r="J38" s="2">
        <v>-0.3054702386862802</v>
      </c>
      <c r="K38" s="2">
        <v>0.7</v>
      </c>
      <c r="L38" s="2">
        <v>0.39999999999999997</v>
      </c>
      <c r="M38" s="2">
        <v>5.4</v>
      </c>
      <c r="N38" s="2">
        <v>0.20000000000000018</v>
      </c>
      <c r="O38" s="2">
        <v>7.4</v>
      </c>
      <c r="P38" s="2">
        <v>2.2000000000000002</v>
      </c>
      <c r="Q38">
        <f t="shared" si="14"/>
        <v>12.8</v>
      </c>
      <c r="R38">
        <f t="shared" si="4"/>
        <v>118.34467496425967</v>
      </c>
      <c r="S38">
        <f t="shared" si="5"/>
        <v>87.2</v>
      </c>
      <c r="T38">
        <f t="shared" si="6"/>
        <v>149.60000000000002</v>
      </c>
    </row>
    <row r="39" spans="1:20" x14ac:dyDescent="0.25">
      <c r="A39">
        <v>2</v>
      </c>
      <c r="B39">
        <v>2</v>
      </c>
      <c r="C39">
        <v>40</v>
      </c>
      <c r="D39">
        <v>24.8</v>
      </c>
      <c r="E39" t="s">
        <v>17</v>
      </c>
      <c r="F39">
        <v>1</v>
      </c>
      <c r="G39">
        <v>105</v>
      </c>
      <c r="H39">
        <v>30</v>
      </c>
      <c r="I39" s="2">
        <v>7.4406060752216696</v>
      </c>
      <c r="J39" s="2">
        <v>-0.21734245877540026</v>
      </c>
      <c r="K39" s="2">
        <v>0.9</v>
      </c>
      <c r="L39" s="2">
        <v>0.60000000000000009</v>
      </c>
      <c r="M39" s="2">
        <v>5.5</v>
      </c>
      <c r="N39" s="2">
        <v>0.29999999999999982</v>
      </c>
      <c r="O39" s="2">
        <v>11.3</v>
      </c>
      <c r="P39" s="2">
        <v>6.1000000000000005</v>
      </c>
      <c r="Q39">
        <f t="shared" si="14"/>
        <v>11.25</v>
      </c>
      <c r="R39">
        <f t="shared" si="4"/>
        <v>92.069911522341442</v>
      </c>
      <c r="S39">
        <f t="shared" si="5"/>
        <v>83.25</v>
      </c>
      <c r="T39">
        <f t="shared" si="6"/>
        <v>156</v>
      </c>
    </row>
    <row r="40" spans="1:20" x14ac:dyDescent="0.25">
      <c r="A40">
        <v>2</v>
      </c>
      <c r="B40">
        <v>2</v>
      </c>
      <c r="C40">
        <v>40</v>
      </c>
      <c r="D40">
        <v>24.8</v>
      </c>
      <c r="E40" t="s">
        <v>17</v>
      </c>
      <c r="F40">
        <v>1</v>
      </c>
      <c r="G40">
        <v>120</v>
      </c>
      <c r="H40">
        <v>30</v>
      </c>
      <c r="I40" s="2">
        <v>4.8353821277571898</v>
      </c>
      <c r="J40" s="2">
        <v>-2.8225664062398801</v>
      </c>
      <c r="K40" s="2">
        <v>0.6</v>
      </c>
      <c r="L40" s="2">
        <v>0.3</v>
      </c>
      <c r="M40" s="2">
        <v>5.6</v>
      </c>
      <c r="N40" s="2">
        <v>0.39999999999999947</v>
      </c>
      <c r="O40" s="2">
        <v>9.5</v>
      </c>
      <c r="P40" s="2">
        <v>4.3</v>
      </c>
      <c r="Q40">
        <f t="shared" si="14"/>
        <v>6.2999999999999989</v>
      </c>
      <c r="R40">
        <f t="shared" si="4"/>
        <v>65.414742088748426</v>
      </c>
      <c r="S40">
        <f t="shared" si="5"/>
        <v>72.799999999999983</v>
      </c>
      <c r="T40">
        <f t="shared" si="6"/>
        <v>95.899999999999991</v>
      </c>
    </row>
    <row r="41" spans="1:20" x14ac:dyDescent="0.25">
      <c r="A41">
        <v>2</v>
      </c>
      <c r="B41">
        <v>2</v>
      </c>
      <c r="C41">
        <v>40</v>
      </c>
      <c r="D41">
        <v>24.8</v>
      </c>
      <c r="E41" t="s">
        <v>17</v>
      </c>
      <c r="F41">
        <v>1</v>
      </c>
      <c r="G41">
        <v>134</v>
      </c>
      <c r="H41">
        <v>30</v>
      </c>
      <c r="I41" s="2">
        <v>4.5095810277783004</v>
      </c>
      <c r="J41" s="2">
        <v>-3.1483675062187695</v>
      </c>
      <c r="K41">
        <v>0.3</v>
      </c>
      <c r="L41">
        <v>0</v>
      </c>
      <c r="M41">
        <v>4.8</v>
      </c>
      <c r="N41">
        <v>-0.40000000000000036</v>
      </c>
      <c r="O41">
        <v>4.2</v>
      </c>
      <c r="P41">
        <v>-1</v>
      </c>
      <c r="Q41" s="5">
        <f t="shared" ref="Q41:T41" si="18">SUM(Q32:Q40)</f>
        <v>79.899999999999991</v>
      </c>
      <c r="R41" s="5">
        <f t="shared" si="18"/>
        <v>873.12634101309095</v>
      </c>
      <c r="S41" s="5">
        <f t="shared" si="18"/>
        <v>749.44999999999993</v>
      </c>
      <c r="T41" s="5">
        <f t="shared" si="18"/>
        <v>1246</v>
      </c>
    </row>
    <row r="42" spans="1:20" x14ac:dyDescent="0.25">
      <c r="A42">
        <v>2</v>
      </c>
      <c r="B42">
        <v>2</v>
      </c>
      <c r="C42">
        <v>40</v>
      </c>
      <c r="D42">
        <v>24.8</v>
      </c>
      <c r="E42" t="s">
        <v>16</v>
      </c>
      <c r="F42">
        <v>2</v>
      </c>
      <c r="G42">
        <v>-1</v>
      </c>
      <c r="H42">
        <v>32.4</v>
      </c>
      <c r="I42" s="2">
        <v>8.6452161578852902</v>
      </c>
      <c r="J42" s="2">
        <v>0</v>
      </c>
      <c r="K42">
        <v>0.6</v>
      </c>
      <c r="L42">
        <v>0</v>
      </c>
      <c r="M42">
        <v>5.2</v>
      </c>
      <c r="N42">
        <v>0</v>
      </c>
      <c r="O42">
        <v>7.3</v>
      </c>
      <c r="P42">
        <v>0</v>
      </c>
      <c r="Q42">
        <f t="shared" ref="Q42" si="19">((K42+K43)/2)*(G43-G42)</f>
        <v>8.8000000000000007</v>
      </c>
      <c r="R42">
        <f t="shared" ref="R42:R105" si="20">((I42+I43)/2)*(G43-G42)</f>
        <v>167.66966107704474</v>
      </c>
      <c r="S42">
        <f t="shared" ref="S42:S105" si="21">((M42+M43)/2)*(G43-G42)</f>
        <v>84</v>
      </c>
      <c r="T42">
        <f t="shared" ref="T42:T105" si="22">((O42+O43)/2)*(G43-G42)</f>
        <v>119.19999999999999</v>
      </c>
    </row>
    <row r="43" spans="1:20" x14ac:dyDescent="0.25">
      <c r="A43">
        <v>2</v>
      </c>
      <c r="B43">
        <v>2</v>
      </c>
      <c r="C43">
        <v>40</v>
      </c>
      <c r="D43">
        <v>24.8</v>
      </c>
      <c r="E43" t="s">
        <v>16</v>
      </c>
      <c r="F43">
        <v>2</v>
      </c>
      <c r="G43">
        <v>15</v>
      </c>
      <c r="H43">
        <v>32.4</v>
      </c>
      <c r="I43" s="2">
        <v>12.3134914767453</v>
      </c>
      <c r="J43" s="2">
        <v>3.6682753188600099</v>
      </c>
      <c r="K43">
        <v>0.5</v>
      </c>
      <c r="L43">
        <v>-9.9999999999999978E-2</v>
      </c>
      <c r="M43">
        <v>5.3</v>
      </c>
      <c r="N43">
        <v>9.9999999999999645E-2</v>
      </c>
      <c r="O43">
        <v>7.6</v>
      </c>
      <c r="P43">
        <v>0.29999999999999982</v>
      </c>
      <c r="Q43">
        <f t="shared" si="14"/>
        <v>6</v>
      </c>
      <c r="R43">
        <f t="shared" si="4"/>
        <v>176.65506144082124</v>
      </c>
      <c r="S43">
        <f t="shared" si="5"/>
        <v>77.999999999999986</v>
      </c>
      <c r="T43">
        <f t="shared" si="6"/>
        <v>95.25</v>
      </c>
    </row>
    <row r="44" spans="1:20" x14ac:dyDescent="0.25">
      <c r="A44">
        <v>2</v>
      </c>
      <c r="B44">
        <v>2</v>
      </c>
      <c r="C44">
        <v>40</v>
      </c>
      <c r="D44">
        <v>24.8</v>
      </c>
      <c r="E44" t="s">
        <v>16</v>
      </c>
      <c r="F44">
        <v>2</v>
      </c>
      <c r="G44">
        <v>30</v>
      </c>
      <c r="H44">
        <v>32.4</v>
      </c>
      <c r="I44" s="2">
        <v>11.240516715364199</v>
      </c>
      <c r="J44" s="2">
        <v>2.5953005574789092</v>
      </c>
      <c r="K44" s="2">
        <v>0.3</v>
      </c>
      <c r="L44" s="2">
        <v>-0.3</v>
      </c>
      <c r="M44" s="2">
        <v>5.0999999999999996</v>
      </c>
      <c r="N44" s="2">
        <v>-0.10000000000000053</v>
      </c>
      <c r="O44" s="2">
        <v>5.0999999999999996</v>
      </c>
      <c r="P44" s="2">
        <v>-2.2000000000000002</v>
      </c>
      <c r="Q44">
        <f t="shared" si="14"/>
        <v>4.2</v>
      </c>
      <c r="R44">
        <f t="shared" si="4"/>
        <v>139.63623975987076</v>
      </c>
      <c r="S44">
        <f t="shared" si="5"/>
        <v>71.399999999999991</v>
      </c>
      <c r="T44">
        <f t="shared" si="6"/>
        <v>63</v>
      </c>
    </row>
    <row r="45" spans="1:20" x14ac:dyDescent="0.25">
      <c r="A45">
        <v>2</v>
      </c>
      <c r="B45">
        <v>2</v>
      </c>
      <c r="C45">
        <v>40</v>
      </c>
      <c r="D45">
        <v>24.8</v>
      </c>
      <c r="E45" t="s">
        <v>16</v>
      </c>
      <c r="F45">
        <v>2</v>
      </c>
      <c r="G45">
        <v>44</v>
      </c>
      <c r="H45">
        <v>32.4</v>
      </c>
      <c r="I45" s="2">
        <v>8.7075175360459092</v>
      </c>
      <c r="J45" s="2">
        <v>6.2301378160618981E-2</v>
      </c>
      <c r="K45" s="2">
        <v>0.3</v>
      </c>
      <c r="L45" s="2">
        <v>-0.3</v>
      </c>
      <c r="M45" s="2">
        <v>5.0999999999999996</v>
      </c>
      <c r="N45" s="2">
        <v>-0.10000000000000053</v>
      </c>
      <c r="O45" s="2">
        <v>3.9</v>
      </c>
      <c r="P45" s="2">
        <v>-3.4</v>
      </c>
      <c r="Q45">
        <f t="shared" si="14"/>
        <v>6.4</v>
      </c>
      <c r="R45">
        <f t="shared" si="4"/>
        <v>153.08583774473928</v>
      </c>
      <c r="S45">
        <f t="shared" si="5"/>
        <v>81.599999999999994</v>
      </c>
      <c r="T45">
        <f t="shared" si="6"/>
        <v>81.599999999999994</v>
      </c>
    </row>
    <row r="46" spans="1:20" x14ac:dyDescent="0.25">
      <c r="A46">
        <v>2</v>
      </c>
      <c r="B46">
        <v>2</v>
      </c>
      <c r="C46">
        <v>40</v>
      </c>
      <c r="D46">
        <v>24.8</v>
      </c>
      <c r="E46" t="s">
        <v>16</v>
      </c>
      <c r="F46">
        <v>2</v>
      </c>
      <c r="G46">
        <v>60</v>
      </c>
      <c r="H46">
        <v>32.4</v>
      </c>
      <c r="I46" s="2">
        <v>10.428212182046501</v>
      </c>
      <c r="J46" s="2">
        <v>1.7829960241612106</v>
      </c>
      <c r="K46" s="2">
        <v>0.5</v>
      </c>
      <c r="L46" s="2">
        <v>-9.9999999999999978E-2</v>
      </c>
      <c r="M46" s="2">
        <v>5.0999999999999996</v>
      </c>
      <c r="N46" s="2">
        <v>-0.10000000000000053</v>
      </c>
      <c r="O46" s="2">
        <v>6.3</v>
      </c>
      <c r="P46" s="2">
        <v>-1</v>
      </c>
      <c r="Q46">
        <f t="shared" si="14"/>
        <v>5.25</v>
      </c>
      <c r="R46">
        <f t="shared" si="4"/>
        <v>172.457575503192</v>
      </c>
      <c r="S46">
        <f t="shared" si="5"/>
        <v>76.5</v>
      </c>
      <c r="T46">
        <f t="shared" si="6"/>
        <v>85.499999999999986</v>
      </c>
    </row>
    <row r="47" spans="1:20" x14ac:dyDescent="0.25">
      <c r="A47">
        <v>2</v>
      </c>
      <c r="B47">
        <v>2</v>
      </c>
      <c r="C47">
        <v>40</v>
      </c>
      <c r="D47">
        <v>24.8</v>
      </c>
      <c r="E47" t="s">
        <v>16</v>
      </c>
      <c r="F47">
        <v>2</v>
      </c>
      <c r="G47">
        <v>75</v>
      </c>
      <c r="H47">
        <v>32.4</v>
      </c>
      <c r="I47" s="2">
        <v>12.5661312183791</v>
      </c>
      <c r="J47" s="2">
        <v>3.9209150604938099</v>
      </c>
      <c r="K47" s="2">
        <v>0.2</v>
      </c>
      <c r="L47" s="2">
        <v>-0.39999999999999997</v>
      </c>
      <c r="M47" s="2">
        <v>5.0999999999999996</v>
      </c>
      <c r="N47" s="2">
        <v>-0.10000000000000053</v>
      </c>
      <c r="O47" s="2">
        <v>5.0999999999999996</v>
      </c>
      <c r="P47" s="2">
        <v>-2.2000000000000002</v>
      </c>
      <c r="Q47">
        <f t="shared" si="14"/>
        <v>4.8999999999999995</v>
      </c>
      <c r="R47">
        <f t="shared" si="4"/>
        <v>155.27849395002607</v>
      </c>
      <c r="S47">
        <f t="shared" si="5"/>
        <v>70.7</v>
      </c>
      <c r="T47">
        <f t="shared" si="6"/>
        <v>64.399999999999991</v>
      </c>
    </row>
    <row r="48" spans="1:20" x14ac:dyDescent="0.25">
      <c r="A48">
        <v>2</v>
      </c>
      <c r="B48">
        <v>2</v>
      </c>
      <c r="C48">
        <v>40</v>
      </c>
      <c r="D48">
        <v>24.8</v>
      </c>
      <c r="E48" t="s">
        <v>16</v>
      </c>
      <c r="F48">
        <v>2</v>
      </c>
      <c r="G48">
        <v>89</v>
      </c>
      <c r="H48">
        <v>32.4</v>
      </c>
      <c r="I48" s="2">
        <v>9.6165107744817693</v>
      </c>
      <c r="J48" s="2">
        <v>0.97129461659647909</v>
      </c>
      <c r="K48" s="2">
        <v>0.5</v>
      </c>
      <c r="L48" s="2">
        <v>-9.9999999999999978E-2</v>
      </c>
      <c r="M48" s="2">
        <v>5</v>
      </c>
      <c r="N48" s="2">
        <v>-0.20000000000000018</v>
      </c>
      <c r="O48" s="2">
        <v>4.0999999999999996</v>
      </c>
      <c r="P48" s="2">
        <v>-3.2</v>
      </c>
      <c r="Q48">
        <f t="shared" si="14"/>
        <v>8.8000000000000007</v>
      </c>
      <c r="R48">
        <f t="shared" si="4"/>
        <v>132.37700825237232</v>
      </c>
      <c r="S48">
        <f t="shared" si="5"/>
        <v>80.8</v>
      </c>
      <c r="T48">
        <f t="shared" si="6"/>
        <v>84.8</v>
      </c>
    </row>
    <row r="49" spans="1:20" x14ac:dyDescent="0.25">
      <c r="A49">
        <v>2</v>
      </c>
      <c r="B49">
        <v>2</v>
      </c>
      <c r="C49">
        <v>40</v>
      </c>
      <c r="D49">
        <v>24.8</v>
      </c>
      <c r="E49" t="s">
        <v>16</v>
      </c>
      <c r="F49">
        <v>2</v>
      </c>
      <c r="G49">
        <v>105</v>
      </c>
      <c r="H49">
        <v>32.4</v>
      </c>
      <c r="I49" s="2">
        <v>6.9306152570647699</v>
      </c>
      <c r="J49" s="2">
        <v>-1.7146009008205203</v>
      </c>
      <c r="K49" s="2">
        <v>0.6</v>
      </c>
      <c r="L49" s="2">
        <v>0</v>
      </c>
      <c r="M49" s="2">
        <v>5.0999999999999996</v>
      </c>
      <c r="N49" s="2">
        <v>-0.10000000000000053</v>
      </c>
      <c r="O49" s="2">
        <v>6.5</v>
      </c>
      <c r="P49" s="2">
        <v>-0.79999999999999982</v>
      </c>
      <c r="Q49">
        <f t="shared" si="14"/>
        <v>6.7499999999999991</v>
      </c>
      <c r="R49">
        <f t="shared" si="4"/>
        <v>123.71809139288723</v>
      </c>
      <c r="S49">
        <f t="shared" si="5"/>
        <v>75.75</v>
      </c>
      <c r="T49">
        <f t="shared" si="6"/>
        <v>82.5</v>
      </c>
    </row>
    <row r="50" spans="1:20" x14ac:dyDescent="0.25">
      <c r="A50">
        <v>2</v>
      </c>
      <c r="B50">
        <v>2</v>
      </c>
      <c r="C50">
        <v>40</v>
      </c>
      <c r="D50">
        <v>24.8</v>
      </c>
      <c r="E50" t="s">
        <v>16</v>
      </c>
      <c r="F50">
        <v>2</v>
      </c>
      <c r="G50">
        <v>120</v>
      </c>
      <c r="H50">
        <v>32.4</v>
      </c>
      <c r="I50" s="2">
        <v>9.5651302619868606</v>
      </c>
      <c r="J50" s="2">
        <v>0.91991410410157037</v>
      </c>
      <c r="K50" s="2">
        <v>0.3</v>
      </c>
      <c r="L50" s="2">
        <v>-0.3</v>
      </c>
      <c r="M50" s="2">
        <v>5</v>
      </c>
      <c r="N50" s="2">
        <v>-0.20000000000000018</v>
      </c>
      <c r="O50" s="2">
        <v>4.5</v>
      </c>
      <c r="P50" s="2">
        <v>-2.8</v>
      </c>
      <c r="Q50">
        <f t="shared" si="14"/>
        <v>4.8999999999999995</v>
      </c>
      <c r="R50">
        <f t="shared" si="4"/>
        <v>131.95711742520308</v>
      </c>
      <c r="S50">
        <f t="shared" si="5"/>
        <v>70</v>
      </c>
      <c r="T50">
        <f t="shared" si="6"/>
        <v>58.800000000000004</v>
      </c>
    </row>
    <row r="51" spans="1:20" x14ac:dyDescent="0.25">
      <c r="A51">
        <v>2</v>
      </c>
      <c r="B51">
        <v>2</v>
      </c>
      <c r="C51">
        <v>40</v>
      </c>
      <c r="D51">
        <v>24.8</v>
      </c>
      <c r="E51" t="s">
        <v>16</v>
      </c>
      <c r="F51">
        <v>2</v>
      </c>
      <c r="G51">
        <v>134</v>
      </c>
      <c r="H51">
        <v>32.4</v>
      </c>
      <c r="I51" s="2">
        <v>9.2858865130421506</v>
      </c>
      <c r="J51" s="2">
        <v>0.64067035515686044</v>
      </c>
      <c r="K51">
        <v>0.4</v>
      </c>
      <c r="L51">
        <v>-0.19999999999999996</v>
      </c>
      <c r="M51">
        <v>5</v>
      </c>
      <c r="N51">
        <v>-0.20000000000000018</v>
      </c>
      <c r="O51">
        <v>3.9</v>
      </c>
      <c r="P51">
        <v>-3.4</v>
      </c>
      <c r="Q51" s="5">
        <f t="shared" ref="Q51:T51" si="23">SUM(Q42:Q50)</f>
        <v>55.999999999999993</v>
      </c>
      <c r="R51" s="5">
        <f t="shared" si="23"/>
        <v>1352.8350865461568</v>
      </c>
      <c r="S51" s="5">
        <f t="shared" si="23"/>
        <v>688.75</v>
      </c>
      <c r="T51" s="5">
        <f t="shared" si="23"/>
        <v>735.04999999999984</v>
      </c>
    </row>
    <row r="52" spans="1:20" x14ac:dyDescent="0.25">
      <c r="A52">
        <v>2</v>
      </c>
      <c r="B52">
        <v>2</v>
      </c>
      <c r="C52">
        <v>40</v>
      </c>
      <c r="D52">
        <v>24.8</v>
      </c>
      <c r="E52" t="s">
        <v>15</v>
      </c>
      <c r="F52">
        <v>3</v>
      </c>
      <c r="G52">
        <v>-1</v>
      </c>
      <c r="H52">
        <v>0.1368</v>
      </c>
      <c r="I52" s="2">
        <v>6.8769103943382301</v>
      </c>
      <c r="J52" s="2">
        <v>0</v>
      </c>
      <c r="K52">
        <v>0.5</v>
      </c>
      <c r="L52">
        <v>0</v>
      </c>
      <c r="M52">
        <v>5.3</v>
      </c>
      <c r="N52">
        <v>0</v>
      </c>
      <c r="O52">
        <v>5.5</v>
      </c>
      <c r="P52">
        <v>0</v>
      </c>
      <c r="Q52">
        <f t="shared" ref="Q52" si="24">((K52+K53)/2)*(G53-G52)</f>
        <v>9.6</v>
      </c>
      <c r="R52">
        <f t="shared" ref="R52:R115" si="25">((I52+I53)/2)*(G53-G52)</f>
        <v>127.4263486297444</v>
      </c>
      <c r="S52">
        <f t="shared" ref="S52:S115" si="26">((M52+M53)/2)*(G53-G52)</f>
        <v>88</v>
      </c>
      <c r="T52">
        <f t="shared" ref="T52:T115" si="27">((O52+O53)/2)*(G53-G52)</f>
        <v>78.400000000000006</v>
      </c>
    </row>
    <row r="53" spans="1:20" x14ac:dyDescent="0.25">
      <c r="A53">
        <v>2</v>
      </c>
      <c r="B53">
        <v>2</v>
      </c>
      <c r="C53">
        <v>40</v>
      </c>
      <c r="D53">
        <v>24.8</v>
      </c>
      <c r="E53" t="s">
        <v>15</v>
      </c>
      <c r="F53">
        <v>3</v>
      </c>
      <c r="G53">
        <v>15</v>
      </c>
      <c r="H53">
        <v>0.1368</v>
      </c>
      <c r="I53" s="2">
        <v>9.0513831843798194</v>
      </c>
      <c r="J53" s="2">
        <v>2.1744727900415892</v>
      </c>
      <c r="K53">
        <v>0.7</v>
      </c>
      <c r="L53">
        <v>0.19999999999999996</v>
      </c>
      <c r="M53">
        <v>5.7</v>
      </c>
      <c r="N53">
        <v>0.40000000000000036</v>
      </c>
      <c r="O53">
        <v>4.3</v>
      </c>
      <c r="P53">
        <v>-1.2000000000000002</v>
      </c>
      <c r="Q53">
        <f t="shared" si="14"/>
        <v>7.5</v>
      </c>
      <c r="R53">
        <f t="shared" si="4"/>
        <v>134.17257494087488</v>
      </c>
      <c r="S53">
        <f t="shared" si="5"/>
        <v>84.75</v>
      </c>
      <c r="T53">
        <f t="shared" si="6"/>
        <v>67.5</v>
      </c>
    </row>
    <row r="54" spans="1:20" x14ac:dyDescent="0.25">
      <c r="A54">
        <v>2</v>
      </c>
      <c r="B54">
        <v>2</v>
      </c>
      <c r="C54">
        <v>40</v>
      </c>
      <c r="D54">
        <v>24.8</v>
      </c>
      <c r="E54" t="s">
        <v>15</v>
      </c>
      <c r="F54">
        <v>3</v>
      </c>
      <c r="G54">
        <v>30</v>
      </c>
      <c r="H54">
        <v>0.1368</v>
      </c>
      <c r="I54" s="2">
        <v>8.8382934744034998</v>
      </c>
      <c r="J54" s="2">
        <v>1.9613830800652696</v>
      </c>
      <c r="K54" s="2">
        <v>0.3</v>
      </c>
      <c r="L54" s="2">
        <v>-0.2</v>
      </c>
      <c r="M54" s="2">
        <v>5.6</v>
      </c>
      <c r="N54" s="2">
        <v>0.29999999999999982</v>
      </c>
      <c r="O54" s="2">
        <v>4.7</v>
      </c>
      <c r="P54" s="2">
        <v>-0.79999999999999982</v>
      </c>
      <c r="Q54">
        <f t="shared" si="14"/>
        <v>6.2999999999999989</v>
      </c>
      <c r="R54">
        <f t="shared" si="4"/>
        <v>131.37347153933885</v>
      </c>
      <c r="S54">
        <f t="shared" si="5"/>
        <v>77.7</v>
      </c>
      <c r="T54">
        <f t="shared" si="6"/>
        <v>59.5</v>
      </c>
    </row>
    <row r="55" spans="1:20" x14ac:dyDescent="0.25">
      <c r="A55">
        <v>2</v>
      </c>
      <c r="B55">
        <v>2</v>
      </c>
      <c r="C55">
        <v>40</v>
      </c>
      <c r="D55">
        <v>24.8</v>
      </c>
      <c r="E55" t="s">
        <v>15</v>
      </c>
      <c r="F55">
        <v>3</v>
      </c>
      <c r="G55">
        <v>44</v>
      </c>
      <c r="H55">
        <v>0.1368</v>
      </c>
      <c r="I55" s="2">
        <v>9.9293453169306201</v>
      </c>
      <c r="J55" s="2">
        <v>3.0524349225923899</v>
      </c>
      <c r="K55" s="2">
        <v>0.6</v>
      </c>
      <c r="L55" s="2">
        <v>9.9999999999999978E-2</v>
      </c>
      <c r="M55" s="2">
        <v>5.5</v>
      </c>
      <c r="N55" s="2">
        <v>0.20000000000000018</v>
      </c>
      <c r="O55" s="2">
        <v>3.8</v>
      </c>
      <c r="P55" s="2">
        <v>-1.7000000000000002</v>
      </c>
      <c r="Q55">
        <f t="shared" si="14"/>
        <v>7.1999999999999993</v>
      </c>
      <c r="R55">
        <f t="shared" si="4"/>
        <v>158.24968494833041</v>
      </c>
      <c r="S55">
        <f t="shared" si="5"/>
        <v>87.2</v>
      </c>
      <c r="T55">
        <f t="shared" si="6"/>
        <v>59.2</v>
      </c>
    </row>
    <row r="56" spans="1:20" x14ac:dyDescent="0.25">
      <c r="A56">
        <v>2</v>
      </c>
      <c r="B56">
        <v>2</v>
      </c>
      <c r="C56">
        <v>40</v>
      </c>
      <c r="D56">
        <v>24.8</v>
      </c>
      <c r="E56" t="s">
        <v>15</v>
      </c>
      <c r="F56">
        <v>3</v>
      </c>
      <c r="G56">
        <v>60</v>
      </c>
      <c r="H56">
        <v>0.1368</v>
      </c>
      <c r="I56" s="2">
        <v>9.8518653016106796</v>
      </c>
      <c r="J56" s="2">
        <v>2.9749549072724495</v>
      </c>
      <c r="K56" s="2">
        <v>0.3</v>
      </c>
      <c r="L56" s="2">
        <v>-0.2</v>
      </c>
      <c r="M56" s="2">
        <v>5.4</v>
      </c>
      <c r="N56" s="2">
        <v>0.10000000000000053</v>
      </c>
      <c r="O56" s="2">
        <v>3.6</v>
      </c>
      <c r="P56" s="2">
        <v>-1.9</v>
      </c>
      <c r="Q56">
        <f t="shared" si="14"/>
        <v>5.25</v>
      </c>
      <c r="R56">
        <f t="shared" si="4"/>
        <v>125.75941734035047</v>
      </c>
      <c r="S56">
        <f t="shared" si="5"/>
        <v>80.25</v>
      </c>
      <c r="T56">
        <f t="shared" si="6"/>
        <v>55.5</v>
      </c>
    </row>
    <row r="57" spans="1:20" x14ac:dyDescent="0.25">
      <c r="A57">
        <v>2</v>
      </c>
      <c r="B57">
        <v>2</v>
      </c>
      <c r="C57">
        <v>40</v>
      </c>
      <c r="D57">
        <v>24.8</v>
      </c>
      <c r="E57" t="s">
        <v>15</v>
      </c>
      <c r="F57">
        <v>3</v>
      </c>
      <c r="G57">
        <v>75</v>
      </c>
      <c r="H57">
        <v>0.1368</v>
      </c>
      <c r="I57" s="2">
        <v>6.9160570104360497</v>
      </c>
      <c r="J57" s="2">
        <v>3.9146616097819553E-2</v>
      </c>
      <c r="K57" s="2">
        <v>0.4</v>
      </c>
      <c r="L57" s="2">
        <v>-9.9999999999999978E-2</v>
      </c>
      <c r="M57" s="2">
        <v>5.3</v>
      </c>
      <c r="N57" s="2">
        <v>0</v>
      </c>
      <c r="O57" s="2">
        <v>3.8</v>
      </c>
      <c r="P57" s="2">
        <v>-1.7000000000000002</v>
      </c>
      <c r="Q57">
        <f t="shared" si="14"/>
        <v>4.2000000000000011</v>
      </c>
      <c r="R57">
        <f t="shared" si="4"/>
        <v>95.726994118091639</v>
      </c>
      <c r="S57">
        <f t="shared" si="5"/>
        <v>75.600000000000009</v>
      </c>
      <c r="T57">
        <f t="shared" si="6"/>
        <v>65.100000000000009</v>
      </c>
    </row>
    <row r="58" spans="1:20" x14ac:dyDescent="0.25">
      <c r="A58">
        <v>2</v>
      </c>
      <c r="B58">
        <v>2</v>
      </c>
      <c r="C58">
        <v>40</v>
      </c>
      <c r="D58">
        <v>24.8</v>
      </c>
      <c r="E58" t="s">
        <v>15</v>
      </c>
      <c r="F58">
        <v>3</v>
      </c>
      <c r="G58">
        <v>89</v>
      </c>
      <c r="H58">
        <v>0.1368</v>
      </c>
      <c r="I58" s="2">
        <v>6.7592278635770402</v>
      </c>
      <c r="J58" s="2">
        <v>-0.11768253076118995</v>
      </c>
      <c r="K58" s="2">
        <v>0.2</v>
      </c>
      <c r="L58" s="2">
        <v>-0.3</v>
      </c>
      <c r="M58" s="2">
        <v>5.5</v>
      </c>
      <c r="N58" s="2">
        <v>0.20000000000000018</v>
      </c>
      <c r="O58" s="2">
        <v>5.5</v>
      </c>
      <c r="P58" s="2">
        <v>0</v>
      </c>
      <c r="Q58">
        <f t="shared" si="14"/>
        <v>6.4</v>
      </c>
      <c r="R58">
        <f t="shared" si="4"/>
        <v>101.50904529884991</v>
      </c>
      <c r="S58">
        <f t="shared" si="5"/>
        <v>88</v>
      </c>
      <c r="T58">
        <f t="shared" si="6"/>
        <v>90.4</v>
      </c>
    </row>
    <row r="59" spans="1:20" x14ac:dyDescent="0.25">
      <c r="A59">
        <v>2</v>
      </c>
      <c r="B59">
        <v>2</v>
      </c>
      <c r="C59">
        <v>40</v>
      </c>
      <c r="D59">
        <v>24.8</v>
      </c>
      <c r="E59" t="s">
        <v>15</v>
      </c>
      <c r="F59">
        <v>3</v>
      </c>
      <c r="G59">
        <v>105</v>
      </c>
      <c r="H59">
        <v>0.1368</v>
      </c>
      <c r="I59" s="2">
        <v>5.9294027987791997</v>
      </c>
      <c r="J59" s="2">
        <v>-0.94750759555903041</v>
      </c>
      <c r="K59" s="2">
        <v>0.6</v>
      </c>
      <c r="L59" s="2">
        <v>9.9999999999999978E-2</v>
      </c>
      <c r="M59" s="2">
        <v>5.5</v>
      </c>
      <c r="N59" s="2">
        <v>0.20000000000000018</v>
      </c>
      <c r="O59" s="2">
        <v>5.8</v>
      </c>
      <c r="P59" s="2">
        <v>0.29999999999999982</v>
      </c>
      <c r="Q59">
        <f t="shared" si="14"/>
        <v>6</v>
      </c>
      <c r="R59">
        <f t="shared" si="4"/>
        <v>84.130442949305092</v>
      </c>
      <c r="S59">
        <f t="shared" si="5"/>
        <v>82.5</v>
      </c>
      <c r="T59">
        <f t="shared" si="6"/>
        <v>80.25</v>
      </c>
    </row>
    <row r="60" spans="1:20" x14ac:dyDescent="0.25">
      <c r="A60">
        <v>2</v>
      </c>
      <c r="B60">
        <v>2</v>
      </c>
      <c r="C60">
        <v>40</v>
      </c>
      <c r="D60">
        <v>24.8</v>
      </c>
      <c r="E60" t="s">
        <v>15</v>
      </c>
      <c r="F60">
        <v>3</v>
      </c>
      <c r="G60">
        <v>120</v>
      </c>
      <c r="H60">
        <v>0.1368</v>
      </c>
      <c r="I60" s="2">
        <v>5.2879895944614796</v>
      </c>
      <c r="J60" s="2">
        <v>-1.5889207998767505</v>
      </c>
      <c r="K60" s="2">
        <v>0.2</v>
      </c>
      <c r="L60" s="2">
        <v>-0.3</v>
      </c>
      <c r="M60" s="2">
        <v>5.5</v>
      </c>
      <c r="N60" s="2">
        <v>0.20000000000000018</v>
      </c>
      <c r="O60" s="2">
        <v>4.9000000000000004</v>
      </c>
      <c r="P60" s="2">
        <v>-0.59999999999999964</v>
      </c>
      <c r="Q60">
        <f t="shared" si="14"/>
        <v>4.2000000000000011</v>
      </c>
      <c r="R60">
        <f t="shared" si="4"/>
        <v>76.674312756610789</v>
      </c>
      <c r="S60">
        <f t="shared" si="5"/>
        <v>77</v>
      </c>
      <c r="T60">
        <f t="shared" si="6"/>
        <v>71.399999999999991</v>
      </c>
    </row>
    <row r="61" spans="1:20" x14ac:dyDescent="0.25">
      <c r="A61">
        <v>2</v>
      </c>
      <c r="B61">
        <v>2</v>
      </c>
      <c r="C61">
        <v>40</v>
      </c>
      <c r="D61">
        <v>24.8</v>
      </c>
      <c r="E61" t="s">
        <v>15</v>
      </c>
      <c r="F61">
        <v>3</v>
      </c>
      <c r="G61">
        <v>134</v>
      </c>
      <c r="H61">
        <v>0.1368</v>
      </c>
      <c r="I61" s="2">
        <v>5.6654836564829196</v>
      </c>
      <c r="J61" s="2">
        <v>-1.2114267378553105</v>
      </c>
      <c r="K61">
        <v>0.4</v>
      </c>
      <c r="L61">
        <v>-9.9999999999999978E-2</v>
      </c>
      <c r="M61">
        <v>5.5</v>
      </c>
      <c r="N61">
        <v>0.20000000000000018</v>
      </c>
      <c r="O61">
        <v>5.3</v>
      </c>
      <c r="P61">
        <v>-0.20000000000000018</v>
      </c>
      <c r="Q61" s="5">
        <f t="shared" ref="Q61:T61" si="28">SUM(Q52:Q60)</f>
        <v>56.65</v>
      </c>
      <c r="R61" s="5">
        <f t="shared" si="28"/>
        <v>1035.0222925214966</v>
      </c>
      <c r="S61" s="5">
        <f t="shared" si="28"/>
        <v>741</v>
      </c>
      <c r="T61" s="5">
        <f t="shared" si="28"/>
        <v>627.25</v>
      </c>
    </row>
    <row r="62" spans="1:20" x14ac:dyDescent="0.25">
      <c r="A62" s="1">
        <v>3</v>
      </c>
      <c r="B62">
        <v>1</v>
      </c>
      <c r="C62">
        <v>23</v>
      </c>
      <c r="D62">
        <v>21.56</v>
      </c>
      <c r="E62" s="1" t="s">
        <v>16</v>
      </c>
      <c r="F62" s="1">
        <v>1</v>
      </c>
      <c r="G62" s="1">
        <v>-1</v>
      </c>
      <c r="H62" s="1">
        <v>47.8</v>
      </c>
      <c r="I62" s="2">
        <v>8.7721049476066408</v>
      </c>
      <c r="J62" s="2">
        <v>0</v>
      </c>
      <c r="K62">
        <v>0.8</v>
      </c>
      <c r="L62">
        <v>0</v>
      </c>
      <c r="M62">
        <v>4.7</v>
      </c>
      <c r="N62">
        <v>0</v>
      </c>
      <c r="O62">
        <v>5.7</v>
      </c>
      <c r="P62">
        <v>0</v>
      </c>
      <c r="Q62">
        <f t="shared" ref="Q62" si="29">((K62+K63)/2)*(G63-G62)</f>
        <v>28</v>
      </c>
      <c r="R62">
        <f t="shared" ref="R62:R125" si="30">((I62+I63)/2)*(G63-G62)</f>
        <v>170.43646722286593</v>
      </c>
      <c r="S62">
        <f t="shared" ref="S62:S125" si="31">((M62+M63)/2)*(G63-G62)</f>
        <v>72.800000000000011</v>
      </c>
      <c r="T62">
        <f t="shared" ref="T62:T125" si="32">((O62+O63)/2)*(G63-G62)</f>
        <v>92.800000000000011</v>
      </c>
    </row>
    <row r="63" spans="1:20" x14ac:dyDescent="0.25">
      <c r="A63" s="1">
        <v>3</v>
      </c>
      <c r="B63">
        <v>1</v>
      </c>
      <c r="C63">
        <v>23</v>
      </c>
      <c r="D63">
        <v>21.56</v>
      </c>
      <c r="E63" s="1" t="s">
        <v>16</v>
      </c>
      <c r="F63" s="1">
        <v>1</v>
      </c>
      <c r="G63" s="1">
        <v>15</v>
      </c>
      <c r="H63" s="1">
        <v>47.8</v>
      </c>
      <c r="I63" s="2">
        <v>12.5324534552516</v>
      </c>
      <c r="J63" s="2">
        <v>3.7603485076449594</v>
      </c>
      <c r="K63">
        <v>2.7</v>
      </c>
      <c r="L63">
        <v>1.9000000000000001</v>
      </c>
      <c r="M63">
        <v>4.4000000000000004</v>
      </c>
      <c r="N63">
        <v>-0.29999999999999982</v>
      </c>
      <c r="O63">
        <v>5.9</v>
      </c>
      <c r="P63">
        <v>0.20000000000000018</v>
      </c>
      <c r="Q63">
        <f t="shared" si="14"/>
        <v>24.750000000000004</v>
      </c>
      <c r="R63">
        <f t="shared" si="4"/>
        <v>190.78913542847326</v>
      </c>
      <c r="S63">
        <f t="shared" si="5"/>
        <v>66.75</v>
      </c>
      <c r="T63">
        <f t="shared" si="6"/>
        <v>72.000000000000014</v>
      </c>
    </row>
    <row r="64" spans="1:20" x14ac:dyDescent="0.25">
      <c r="A64" s="1">
        <v>3</v>
      </c>
      <c r="B64">
        <v>1</v>
      </c>
      <c r="C64">
        <v>23</v>
      </c>
      <c r="D64">
        <v>21.56</v>
      </c>
      <c r="E64" s="1" t="s">
        <v>16</v>
      </c>
      <c r="F64" s="1">
        <v>1</v>
      </c>
      <c r="G64" s="1">
        <v>30</v>
      </c>
      <c r="H64" s="1">
        <v>47.8</v>
      </c>
      <c r="I64" s="2">
        <v>12.9060979352115</v>
      </c>
      <c r="J64" s="2">
        <v>4.1339929876048593</v>
      </c>
      <c r="K64" s="2">
        <v>0.6</v>
      </c>
      <c r="L64" s="2">
        <v>-0.20000000000000007</v>
      </c>
      <c r="M64" s="2">
        <v>4.5</v>
      </c>
      <c r="N64" s="2">
        <v>-0.20000000000000018</v>
      </c>
      <c r="O64" s="2">
        <v>3.7</v>
      </c>
      <c r="P64" s="2">
        <v>-2</v>
      </c>
      <c r="Q64">
        <f t="shared" si="14"/>
        <v>5.6000000000000005</v>
      </c>
      <c r="R64">
        <f t="shared" si="4"/>
        <v>171.1917482614829</v>
      </c>
      <c r="S64">
        <f t="shared" si="5"/>
        <v>63</v>
      </c>
      <c r="T64">
        <f t="shared" si="6"/>
        <v>49</v>
      </c>
    </row>
    <row r="65" spans="1:20" x14ac:dyDescent="0.25">
      <c r="A65" s="1">
        <v>3</v>
      </c>
      <c r="B65">
        <v>1</v>
      </c>
      <c r="C65">
        <v>23</v>
      </c>
      <c r="D65">
        <v>21.56</v>
      </c>
      <c r="E65" s="1" t="s">
        <v>16</v>
      </c>
      <c r="F65" s="1">
        <v>1</v>
      </c>
      <c r="G65" s="1">
        <v>44</v>
      </c>
      <c r="H65" s="1">
        <v>47.8</v>
      </c>
      <c r="I65" s="2">
        <v>11.5498661021432</v>
      </c>
      <c r="J65" s="2">
        <v>2.7777611545365595</v>
      </c>
      <c r="K65" s="2">
        <v>0.2</v>
      </c>
      <c r="L65" s="2">
        <v>-0.60000000000000009</v>
      </c>
      <c r="M65" s="2">
        <v>4.5</v>
      </c>
      <c r="N65" s="2">
        <v>-0.20000000000000018</v>
      </c>
      <c r="O65" s="2">
        <v>3.3</v>
      </c>
      <c r="P65" s="2">
        <v>-2.4000000000000004</v>
      </c>
      <c r="Q65">
        <f t="shared" si="14"/>
        <v>25.6</v>
      </c>
      <c r="R65">
        <f t="shared" si="4"/>
        <v>202.05080258908879</v>
      </c>
      <c r="S65">
        <f t="shared" si="5"/>
        <v>72</v>
      </c>
      <c r="T65">
        <f t="shared" si="6"/>
        <v>70.400000000000006</v>
      </c>
    </row>
    <row r="66" spans="1:20" x14ac:dyDescent="0.25">
      <c r="A66" s="1">
        <v>3</v>
      </c>
      <c r="B66">
        <v>1</v>
      </c>
      <c r="C66">
        <v>23</v>
      </c>
      <c r="D66">
        <v>21.56</v>
      </c>
      <c r="E66" s="1" t="s">
        <v>16</v>
      </c>
      <c r="F66" s="1">
        <v>1</v>
      </c>
      <c r="G66" s="1">
        <v>60</v>
      </c>
      <c r="H66" s="1">
        <v>47.8</v>
      </c>
      <c r="I66" s="2">
        <v>13.7064842214929</v>
      </c>
      <c r="J66" s="2">
        <v>4.9343792738862593</v>
      </c>
      <c r="K66" s="2">
        <v>3</v>
      </c>
      <c r="L66" s="2">
        <v>2.2000000000000002</v>
      </c>
      <c r="M66" s="2">
        <v>4.5</v>
      </c>
      <c r="N66" s="2">
        <v>-0.20000000000000018</v>
      </c>
      <c r="O66" s="2">
        <v>5.5</v>
      </c>
      <c r="P66" s="2">
        <v>-0.20000000000000018</v>
      </c>
      <c r="Q66">
        <f t="shared" si="14"/>
        <v>26.25</v>
      </c>
      <c r="R66">
        <f t="shared" si="4"/>
        <v>180.56678318370976</v>
      </c>
      <c r="S66">
        <f t="shared" si="5"/>
        <v>67.5</v>
      </c>
      <c r="T66">
        <f t="shared" si="6"/>
        <v>66.75</v>
      </c>
    </row>
    <row r="67" spans="1:20" x14ac:dyDescent="0.25">
      <c r="A67" s="1">
        <v>3</v>
      </c>
      <c r="B67">
        <v>1</v>
      </c>
      <c r="C67">
        <v>23</v>
      </c>
      <c r="D67">
        <v>21.56</v>
      </c>
      <c r="E67" s="1" t="s">
        <v>16</v>
      </c>
      <c r="F67" s="1">
        <v>1</v>
      </c>
      <c r="G67" s="1">
        <v>75</v>
      </c>
      <c r="H67" s="1">
        <v>47.8</v>
      </c>
      <c r="I67" s="2">
        <v>10.369086869668401</v>
      </c>
      <c r="J67" s="2">
        <v>1.5969819220617598</v>
      </c>
      <c r="K67" s="2">
        <v>0.5</v>
      </c>
      <c r="L67" s="2">
        <v>-0.30000000000000004</v>
      </c>
      <c r="M67" s="2">
        <v>4.5</v>
      </c>
      <c r="N67" s="2">
        <v>-0.20000000000000018</v>
      </c>
      <c r="O67" s="2">
        <v>3.4</v>
      </c>
      <c r="P67" s="2">
        <v>-2.3000000000000003</v>
      </c>
      <c r="Q67">
        <f t="shared" si="14"/>
        <v>8.4</v>
      </c>
      <c r="R67">
        <f t="shared" si="4"/>
        <v>146.10309940705503</v>
      </c>
      <c r="S67">
        <f t="shared" si="5"/>
        <v>61.600000000000009</v>
      </c>
      <c r="T67">
        <f t="shared" si="6"/>
        <v>52.5</v>
      </c>
    </row>
    <row r="68" spans="1:20" x14ac:dyDescent="0.25">
      <c r="A68" s="1">
        <v>3</v>
      </c>
      <c r="B68">
        <v>1</v>
      </c>
      <c r="C68">
        <v>23</v>
      </c>
      <c r="D68">
        <v>21.56</v>
      </c>
      <c r="E68" s="1" t="s">
        <v>16</v>
      </c>
      <c r="F68" s="1">
        <v>1</v>
      </c>
      <c r="G68" s="1">
        <v>89</v>
      </c>
      <c r="H68" s="1">
        <v>47.8</v>
      </c>
      <c r="I68" s="2">
        <v>10.5027844741966</v>
      </c>
      <c r="J68" s="2">
        <v>1.7306795265899595</v>
      </c>
      <c r="K68" s="2">
        <v>0.7</v>
      </c>
      <c r="L68" s="2">
        <v>-0.10000000000000009</v>
      </c>
      <c r="M68" s="2">
        <v>4.3</v>
      </c>
      <c r="N68" s="2">
        <v>-0.40000000000000036</v>
      </c>
      <c r="O68" s="2">
        <v>4.0999999999999996</v>
      </c>
      <c r="P68" s="2">
        <v>-1.6000000000000005</v>
      </c>
      <c r="Q68">
        <f t="shared" si="14"/>
        <v>28</v>
      </c>
      <c r="R68">
        <f t="shared" si="4"/>
        <v>166.71318921405839</v>
      </c>
      <c r="S68">
        <f t="shared" si="5"/>
        <v>68.8</v>
      </c>
      <c r="T68">
        <f t="shared" si="6"/>
        <v>89.6</v>
      </c>
    </row>
    <row r="69" spans="1:20" x14ac:dyDescent="0.25">
      <c r="A69" s="1">
        <v>3</v>
      </c>
      <c r="B69">
        <v>1</v>
      </c>
      <c r="C69">
        <v>23</v>
      </c>
      <c r="D69">
        <v>21.56</v>
      </c>
      <c r="E69" s="1" t="s">
        <v>16</v>
      </c>
      <c r="F69" s="1">
        <v>1</v>
      </c>
      <c r="G69" s="1">
        <v>105</v>
      </c>
      <c r="H69" s="1">
        <v>47.8</v>
      </c>
      <c r="I69" s="2">
        <v>10.3363641775607</v>
      </c>
      <c r="J69" s="2">
        <v>1.5642592299540592</v>
      </c>
      <c r="K69" s="2">
        <v>2.8</v>
      </c>
      <c r="L69" s="2">
        <v>1.9999999999999998</v>
      </c>
      <c r="M69" s="2">
        <v>4.3</v>
      </c>
      <c r="N69" s="2">
        <v>-0.40000000000000036</v>
      </c>
      <c r="O69" s="2">
        <v>7.1</v>
      </c>
      <c r="P69" s="2">
        <v>1.3999999999999995</v>
      </c>
      <c r="Q69">
        <f t="shared" si="14"/>
        <v>29.25</v>
      </c>
      <c r="R69">
        <f t="shared" si="4"/>
        <v>158.70814332503926</v>
      </c>
      <c r="S69">
        <f t="shared" si="5"/>
        <v>65.25</v>
      </c>
      <c r="T69">
        <f t="shared" si="6"/>
        <v>94.5</v>
      </c>
    </row>
    <row r="70" spans="1:20" x14ac:dyDescent="0.25">
      <c r="A70" s="1">
        <v>3</v>
      </c>
      <c r="B70">
        <v>1</v>
      </c>
      <c r="C70">
        <v>23</v>
      </c>
      <c r="D70">
        <v>21.56</v>
      </c>
      <c r="E70" s="1" t="s">
        <v>16</v>
      </c>
      <c r="F70" s="1">
        <v>1</v>
      </c>
      <c r="G70" s="1">
        <v>120</v>
      </c>
      <c r="H70" s="1">
        <v>47.8</v>
      </c>
      <c r="I70" s="2">
        <v>10.8247215991112</v>
      </c>
      <c r="J70" s="2">
        <v>2.0526166515045592</v>
      </c>
      <c r="K70" s="2">
        <v>1.1000000000000001</v>
      </c>
      <c r="L70" s="2">
        <v>0.30000000000000004</v>
      </c>
      <c r="M70" s="2">
        <v>4.4000000000000004</v>
      </c>
      <c r="N70" s="2">
        <v>-0.29999999999999982</v>
      </c>
      <c r="O70" s="2">
        <v>5.5</v>
      </c>
      <c r="P70" s="2">
        <v>-0.20000000000000018</v>
      </c>
      <c r="Q70">
        <f t="shared" si="14"/>
        <v>12.6</v>
      </c>
      <c r="R70">
        <f t="shared" si="4"/>
        <v>145.0186939942536</v>
      </c>
      <c r="S70">
        <f t="shared" si="5"/>
        <v>63</v>
      </c>
      <c r="T70">
        <f t="shared" si="6"/>
        <v>77</v>
      </c>
    </row>
    <row r="71" spans="1:20" x14ac:dyDescent="0.25">
      <c r="A71" s="1">
        <v>3</v>
      </c>
      <c r="B71">
        <v>1</v>
      </c>
      <c r="C71">
        <v>23</v>
      </c>
      <c r="D71">
        <v>21.56</v>
      </c>
      <c r="E71" s="1" t="s">
        <v>16</v>
      </c>
      <c r="F71" s="1">
        <v>1</v>
      </c>
      <c r="G71" s="1">
        <v>134</v>
      </c>
      <c r="H71" s="1">
        <v>47.8</v>
      </c>
      <c r="I71" s="2">
        <v>9.8922346857821708</v>
      </c>
      <c r="J71" s="2">
        <v>1.12012973817553</v>
      </c>
      <c r="K71">
        <v>0.7</v>
      </c>
      <c r="L71">
        <v>-0.10000000000000009</v>
      </c>
      <c r="M71">
        <v>4.5999999999999996</v>
      </c>
      <c r="N71">
        <v>-0.10000000000000053</v>
      </c>
      <c r="O71">
        <v>5.5</v>
      </c>
      <c r="P71">
        <v>-0.20000000000000018</v>
      </c>
      <c r="Q71" s="5">
        <f t="shared" ref="Q71:T71" si="33">SUM(Q62:Q70)</f>
        <v>188.45000000000002</v>
      </c>
      <c r="R71" s="5">
        <f t="shared" si="33"/>
        <v>1531.5780626260266</v>
      </c>
      <c r="S71" s="5">
        <f t="shared" si="33"/>
        <v>600.70000000000005</v>
      </c>
      <c r="T71" s="5">
        <f t="shared" si="33"/>
        <v>664.55000000000007</v>
      </c>
    </row>
    <row r="72" spans="1:20" x14ac:dyDescent="0.25">
      <c r="A72" s="1">
        <v>3</v>
      </c>
      <c r="B72">
        <v>1</v>
      </c>
      <c r="C72">
        <v>23</v>
      </c>
      <c r="D72">
        <v>21.56</v>
      </c>
      <c r="E72" s="1" t="s">
        <v>17</v>
      </c>
      <c r="F72" s="1">
        <v>2</v>
      </c>
      <c r="G72" s="1">
        <v>-1</v>
      </c>
      <c r="H72">
        <v>30</v>
      </c>
      <c r="I72" s="2">
        <v>6.2481954637809896</v>
      </c>
      <c r="J72" s="2">
        <v>0</v>
      </c>
      <c r="K72">
        <v>0.4</v>
      </c>
      <c r="L72">
        <v>0</v>
      </c>
      <c r="M72">
        <v>4.5999999999999996</v>
      </c>
      <c r="N72">
        <v>0</v>
      </c>
      <c r="O72">
        <v>6</v>
      </c>
      <c r="P72">
        <v>0</v>
      </c>
      <c r="Q72">
        <f t="shared" ref="Q72" si="34">((K72+K73)/2)*(G73-G72)</f>
        <v>18.399999999999999</v>
      </c>
      <c r="R72">
        <f t="shared" ref="R72:R135" si="35">((I72+I73)/2)*(G73-G72)</f>
        <v>100.33252093765697</v>
      </c>
      <c r="S72">
        <f t="shared" ref="S72:S135" si="36">((M72+M73)/2)*(G73-G72)</f>
        <v>81.599999999999994</v>
      </c>
      <c r="T72">
        <f t="shared" ref="T72:T135" si="37">((O72+O73)/2)*(G73-G72)</f>
        <v>203.2</v>
      </c>
    </row>
    <row r="73" spans="1:20" x14ac:dyDescent="0.25">
      <c r="A73" s="1">
        <v>3</v>
      </c>
      <c r="B73">
        <v>1</v>
      </c>
      <c r="C73">
        <v>23</v>
      </c>
      <c r="D73">
        <v>21.56</v>
      </c>
      <c r="E73" s="1" t="s">
        <v>17</v>
      </c>
      <c r="F73" s="1">
        <v>2</v>
      </c>
      <c r="G73" s="1">
        <v>15</v>
      </c>
      <c r="H73">
        <v>30</v>
      </c>
      <c r="I73" s="2">
        <v>6.2933696534261303</v>
      </c>
      <c r="J73" s="2">
        <v>4.517418964514075E-2</v>
      </c>
      <c r="K73">
        <v>1.9</v>
      </c>
      <c r="L73">
        <v>1.5</v>
      </c>
      <c r="M73">
        <v>5.6</v>
      </c>
      <c r="N73">
        <v>1</v>
      </c>
      <c r="O73">
        <v>19.399999999999999</v>
      </c>
      <c r="P73">
        <v>13.399999999999999</v>
      </c>
      <c r="Q73">
        <f t="shared" si="14"/>
        <v>16.499999999999996</v>
      </c>
      <c r="R73">
        <f t="shared" si="4"/>
        <v>80.973846342006311</v>
      </c>
      <c r="S73">
        <f t="shared" si="5"/>
        <v>86.25</v>
      </c>
      <c r="T73">
        <f t="shared" si="6"/>
        <v>243.75</v>
      </c>
    </row>
    <row r="74" spans="1:20" x14ac:dyDescent="0.25">
      <c r="A74" s="1">
        <v>3</v>
      </c>
      <c r="B74">
        <v>1</v>
      </c>
      <c r="C74">
        <v>23</v>
      </c>
      <c r="D74">
        <v>21.56</v>
      </c>
      <c r="E74" s="1" t="s">
        <v>17</v>
      </c>
      <c r="F74" s="1">
        <v>2</v>
      </c>
      <c r="G74" s="1">
        <v>30</v>
      </c>
      <c r="H74">
        <v>30</v>
      </c>
      <c r="I74" s="2">
        <v>4.5031431921747096</v>
      </c>
      <c r="J74" s="2">
        <v>-1.74505227160628</v>
      </c>
      <c r="K74" s="2">
        <v>0.3</v>
      </c>
      <c r="L74" s="2">
        <v>-0.10000000000000003</v>
      </c>
      <c r="M74" s="2">
        <v>5.9</v>
      </c>
      <c r="N74" s="2">
        <v>1.3000000000000007</v>
      </c>
      <c r="O74" s="2">
        <v>13.1</v>
      </c>
      <c r="P74" s="2">
        <v>7.1</v>
      </c>
      <c r="Q74">
        <f t="shared" si="14"/>
        <v>5.6000000000000005</v>
      </c>
      <c r="R74">
        <f t="shared" si="4"/>
        <v>60.990697815575352</v>
      </c>
      <c r="S74">
        <f t="shared" si="5"/>
        <v>78.399999999999991</v>
      </c>
      <c r="T74">
        <f t="shared" si="6"/>
        <v>149.79999999999998</v>
      </c>
    </row>
    <row r="75" spans="1:20" x14ac:dyDescent="0.25">
      <c r="A75" s="1">
        <v>3</v>
      </c>
      <c r="B75">
        <v>1</v>
      </c>
      <c r="C75">
        <v>23</v>
      </c>
      <c r="D75">
        <v>21.56</v>
      </c>
      <c r="E75" s="1" t="s">
        <v>17</v>
      </c>
      <c r="F75" s="1">
        <v>2</v>
      </c>
      <c r="G75" s="1">
        <v>44</v>
      </c>
      <c r="H75">
        <v>30</v>
      </c>
      <c r="I75" s="2">
        <v>4.2098136386217702</v>
      </c>
      <c r="J75" s="2">
        <v>-2.0383818251592194</v>
      </c>
      <c r="K75" s="2">
        <v>0.5</v>
      </c>
      <c r="L75" s="2">
        <v>9.9999999999999978E-2</v>
      </c>
      <c r="M75" s="2">
        <v>5.3</v>
      </c>
      <c r="N75" s="2">
        <v>0.70000000000000018</v>
      </c>
      <c r="O75" s="2">
        <v>8.3000000000000007</v>
      </c>
      <c r="P75" s="2">
        <v>2.3000000000000007</v>
      </c>
      <c r="Q75">
        <f t="shared" si="14"/>
        <v>10.4</v>
      </c>
      <c r="R75">
        <f t="shared" si="4"/>
        <v>71.497060340045351</v>
      </c>
      <c r="S75">
        <f t="shared" si="5"/>
        <v>90.4</v>
      </c>
      <c r="T75">
        <f t="shared" si="6"/>
        <v>214.4</v>
      </c>
    </row>
    <row r="76" spans="1:20" x14ac:dyDescent="0.25">
      <c r="A76" s="1">
        <v>3</v>
      </c>
      <c r="B76">
        <v>1</v>
      </c>
      <c r="C76">
        <v>23</v>
      </c>
      <c r="D76">
        <v>21.56</v>
      </c>
      <c r="E76" s="1" t="s">
        <v>17</v>
      </c>
      <c r="F76" s="1">
        <v>2</v>
      </c>
      <c r="G76" s="1">
        <v>60</v>
      </c>
      <c r="H76">
        <v>30</v>
      </c>
      <c r="I76" s="2">
        <v>4.7273189038838996</v>
      </c>
      <c r="J76" s="2">
        <v>-1.5208765598970899</v>
      </c>
      <c r="K76" s="2">
        <v>0.8</v>
      </c>
      <c r="L76" s="2">
        <v>0.4</v>
      </c>
      <c r="M76" s="2">
        <v>6</v>
      </c>
      <c r="N76" s="2">
        <v>1.4000000000000004</v>
      </c>
      <c r="O76" s="2">
        <v>18.5</v>
      </c>
      <c r="P76" s="2">
        <v>12.5</v>
      </c>
      <c r="Q76">
        <f t="shared" si="14"/>
        <v>10.5</v>
      </c>
      <c r="R76">
        <f t="shared" ref="R76:R139" si="38">((I76+I77)/2)*(G77-G76)</f>
        <v>60.632938194149553</v>
      </c>
      <c r="S76">
        <f t="shared" ref="S76:S139" si="39">((M76+M77)/2)*(G77-G76)</f>
        <v>91.5</v>
      </c>
      <c r="T76">
        <f t="shared" ref="T76:T139" si="40">((O76+O77)/2)*(G77-G76)</f>
        <v>249.74999999999997</v>
      </c>
    </row>
    <row r="77" spans="1:20" x14ac:dyDescent="0.25">
      <c r="A77" s="1">
        <v>3</v>
      </c>
      <c r="B77">
        <v>1</v>
      </c>
      <c r="C77">
        <v>23</v>
      </c>
      <c r="D77">
        <v>21.56</v>
      </c>
      <c r="E77" s="1" t="s">
        <v>17</v>
      </c>
      <c r="F77" s="1">
        <v>2</v>
      </c>
      <c r="G77" s="1">
        <v>75</v>
      </c>
      <c r="H77">
        <v>30</v>
      </c>
      <c r="I77" s="2">
        <v>3.3570728553360398</v>
      </c>
      <c r="J77" s="2">
        <v>-2.8911226084449497</v>
      </c>
      <c r="K77" s="2">
        <v>0.6</v>
      </c>
      <c r="L77" s="2">
        <v>0.19999999999999996</v>
      </c>
      <c r="M77" s="2">
        <v>6.2</v>
      </c>
      <c r="N77" s="2">
        <v>1.6000000000000005</v>
      </c>
      <c r="O77" s="2">
        <v>14.8</v>
      </c>
      <c r="P77" s="2">
        <v>8.8000000000000007</v>
      </c>
      <c r="Q77">
        <f t="shared" si="14"/>
        <v>9.0999999999999979</v>
      </c>
      <c r="R77">
        <f t="shared" si="38"/>
        <v>48.282265409827474</v>
      </c>
      <c r="S77">
        <f t="shared" si="39"/>
        <v>81.899999999999991</v>
      </c>
      <c r="T77">
        <f t="shared" si="40"/>
        <v>171.5</v>
      </c>
    </row>
    <row r="78" spans="1:20" x14ac:dyDescent="0.25">
      <c r="A78" s="1">
        <v>3</v>
      </c>
      <c r="B78">
        <v>1</v>
      </c>
      <c r="C78">
        <v>23</v>
      </c>
      <c r="D78">
        <v>21.56</v>
      </c>
      <c r="E78" s="1" t="s">
        <v>17</v>
      </c>
      <c r="F78" s="1">
        <v>2</v>
      </c>
      <c r="G78" s="1">
        <v>89</v>
      </c>
      <c r="H78">
        <v>30</v>
      </c>
      <c r="I78" s="2">
        <v>3.54039363178217</v>
      </c>
      <c r="J78" s="2">
        <v>-2.7078018319988195</v>
      </c>
      <c r="K78" s="2">
        <v>0.7</v>
      </c>
      <c r="L78" s="2">
        <v>0.29999999999999993</v>
      </c>
      <c r="M78" s="2">
        <v>5.5</v>
      </c>
      <c r="N78" s="2">
        <v>0.90000000000000036</v>
      </c>
      <c r="O78" s="2">
        <v>9.6999999999999993</v>
      </c>
      <c r="P78" s="2">
        <v>3.6999999999999993</v>
      </c>
      <c r="Q78">
        <f t="shared" si="14"/>
        <v>9.6</v>
      </c>
      <c r="R78">
        <f t="shared" si="38"/>
        <v>65.888081913790487</v>
      </c>
      <c r="S78">
        <f t="shared" si="39"/>
        <v>94.4</v>
      </c>
      <c r="T78">
        <f t="shared" si="40"/>
        <v>284</v>
      </c>
    </row>
    <row r="79" spans="1:20" x14ac:dyDescent="0.25">
      <c r="A79" s="1">
        <v>3</v>
      </c>
      <c r="B79">
        <v>1</v>
      </c>
      <c r="C79">
        <v>23</v>
      </c>
      <c r="D79">
        <v>21.56</v>
      </c>
      <c r="E79" s="1" t="s">
        <v>17</v>
      </c>
      <c r="F79" s="1">
        <v>2</v>
      </c>
      <c r="G79" s="1">
        <v>105</v>
      </c>
      <c r="H79">
        <v>30</v>
      </c>
      <c r="I79" s="2">
        <v>4.6956166074416403</v>
      </c>
      <c r="J79" s="2">
        <v>-1.5525788563393492</v>
      </c>
      <c r="K79" s="2">
        <v>0.5</v>
      </c>
      <c r="L79" s="2">
        <v>9.9999999999999978E-2</v>
      </c>
      <c r="M79" s="2">
        <v>6.3</v>
      </c>
      <c r="N79" s="2">
        <v>1.7000000000000002</v>
      </c>
      <c r="O79" s="2">
        <v>25.8</v>
      </c>
      <c r="P79" s="2">
        <v>19.8</v>
      </c>
      <c r="Q79">
        <f t="shared" si="14"/>
        <v>7.5</v>
      </c>
      <c r="R79">
        <f t="shared" si="38"/>
        <v>61.042879946632127</v>
      </c>
      <c r="S79">
        <f t="shared" si="39"/>
        <v>92.999999999999986</v>
      </c>
      <c r="T79">
        <f t="shared" si="40"/>
        <v>312.75</v>
      </c>
    </row>
    <row r="80" spans="1:20" x14ac:dyDescent="0.25">
      <c r="A80" s="1">
        <v>3</v>
      </c>
      <c r="B80">
        <v>1</v>
      </c>
      <c r="C80">
        <v>23</v>
      </c>
      <c r="D80">
        <v>21.56</v>
      </c>
      <c r="E80" s="1" t="s">
        <v>17</v>
      </c>
      <c r="F80" s="1">
        <v>2</v>
      </c>
      <c r="G80" s="1">
        <v>120</v>
      </c>
      <c r="H80">
        <v>30</v>
      </c>
      <c r="I80" s="2">
        <v>3.4434340521093101</v>
      </c>
      <c r="J80" s="2">
        <v>-2.8047614116716795</v>
      </c>
      <c r="K80" s="2">
        <v>0.5</v>
      </c>
      <c r="L80" s="2">
        <v>9.9999999999999978E-2</v>
      </c>
      <c r="M80" s="2">
        <v>6.1</v>
      </c>
      <c r="N80" s="2">
        <v>1.5</v>
      </c>
      <c r="O80" s="2">
        <v>15.9</v>
      </c>
      <c r="P80" s="2">
        <v>9.9</v>
      </c>
      <c r="Q80">
        <f t="shared" si="14"/>
        <v>6.3</v>
      </c>
      <c r="R80">
        <f t="shared" si="38"/>
        <v>48.470758046750483</v>
      </c>
      <c r="S80">
        <f t="shared" si="39"/>
        <v>78.399999999999991</v>
      </c>
      <c r="T80">
        <f t="shared" si="40"/>
        <v>183.40000000000003</v>
      </c>
    </row>
    <row r="81" spans="1:20" x14ac:dyDescent="0.25">
      <c r="A81" s="1">
        <v>3</v>
      </c>
      <c r="B81">
        <v>1</v>
      </c>
      <c r="C81">
        <v>23</v>
      </c>
      <c r="D81">
        <v>21.56</v>
      </c>
      <c r="E81" s="1" t="s">
        <v>17</v>
      </c>
      <c r="F81" s="1">
        <v>2</v>
      </c>
      <c r="G81" s="1">
        <v>134</v>
      </c>
      <c r="H81">
        <v>30</v>
      </c>
      <c r="I81" s="2">
        <v>3.4809599545693302</v>
      </c>
      <c r="J81" s="2">
        <v>-2.7672355092116594</v>
      </c>
      <c r="K81">
        <v>0.4</v>
      </c>
      <c r="L81">
        <v>0</v>
      </c>
      <c r="M81">
        <v>5.0999999999999996</v>
      </c>
      <c r="N81">
        <v>0.5</v>
      </c>
      <c r="O81">
        <v>10.3</v>
      </c>
      <c r="P81">
        <v>4.3000000000000007</v>
      </c>
      <c r="Q81" s="5">
        <f t="shared" ref="Q81:T81" si="41">SUM(Q72:Q80)</f>
        <v>93.899999999999977</v>
      </c>
      <c r="R81" s="5">
        <f t="shared" si="41"/>
        <v>598.11104894643404</v>
      </c>
      <c r="S81" s="5">
        <f t="shared" si="41"/>
        <v>775.84999999999991</v>
      </c>
      <c r="T81" s="5">
        <f t="shared" si="41"/>
        <v>2012.55</v>
      </c>
    </row>
    <row r="82" spans="1:20" x14ac:dyDescent="0.25">
      <c r="A82" s="1">
        <v>3</v>
      </c>
      <c r="B82">
        <v>1</v>
      </c>
      <c r="C82">
        <v>23</v>
      </c>
      <c r="D82">
        <v>21.56</v>
      </c>
      <c r="E82" s="1" t="s">
        <v>15</v>
      </c>
      <c r="F82" s="1">
        <v>3</v>
      </c>
      <c r="G82" s="1">
        <v>-1</v>
      </c>
      <c r="H82" s="1">
        <v>8.0299999999999996E-2</v>
      </c>
      <c r="I82" s="2">
        <v>5.1917705377308501</v>
      </c>
      <c r="J82" s="2">
        <v>0</v>
      </c>
      <c r="K82">
        <v>0.3</v>
      </c>
      <c r="L82">
        <v>0</v>
      </c>
      <c r="M82">
        <v>4.9000000000000004</v>
      </c>
      <c r="N82">
        <v>0</v>
      </c>
      <c r="O82">
        <v>6</v>
      </c>
      <c r="P82">
        <v>0</v>
      </c>
      <c r="Q82">
        <f t="shared" ref="Q82" si="42">((K82+K83)/2)*(G83-G82)</f>
        <v>8</v>
      </c>
      <c r="R82">
        <f t="shared" ref="R82:R145" si="43">((I82+I83)/2)*(G83-G82)</f>
        <v>88.159861995220552</v>
      </c>
      <c r="S82">
        <f t="shared" ref="S82:S145" si="44">((M82+M83)/2)*(G83-G82)</f>
        <v>76.800000000000011</v>
      </c>
      <c r="T82">
        <f t="shared" ref="T82:T145" si="45">((O82+O83)/2)*(G83-G82)</f>
        <v>108.8</v>
      </c>
    </row>
    <row r="83" spans="1:20" x14ac:dyDescent="0.25">
      <c r="A83" s="1">
        <v>3</v>
      </c>
      <c r="B83">
        <v>1</v>
      </c>
      <c r="C83">
        <v>23</v>
      </c>
      <c r="D83">
        <v>21.56</v>
      </c>
      <c r="E83" s="1" t="s">
        <v>15</v>
      </c>
      <c r="F83" s="1">
        <v>3</v>
      </c>
      <c r="G83" s="1">
        <v>15</v>
      </c>
      <c r="H83" s="1">
        <v>8.0299999999999996E-2</v>
      </c>
      <c r="I83" s="2">
        <v>5.8282122116717199</v>
      </c>
      <c r="J83" s="2">
        <v>0.63644167394086981</v>
      </c>
      <c r="K83">
        <v>0.7</v>
      </c>
      <c r="L83">
        <v>0.39999999999999997</v>
      </c>
      <c r="M83">
        <v>4.7</v>
      </c>
      <c r="N83">
        <v>-0.20000000000000018</v>
      </c>
      <c r="O83">
        <v>7.6</v>
      </c>
      <c r="P83">
        <v>1.5999999999999996</v>
      </c>
      <c r="Q83">
        <f t="shared" si="14"/>
        <v>8.25</v>
      </c>
      <c r="R83">
        <f t="shared" si="38"/>
        <v>81.544396563707465</v>
      </c>
      <c r="S83">
        <f t="shared" si="39"/>
        <v>72.000000000000014</v>
      </c>
      <c r="T83">
        <f t="shared" si="40"/>
        <v>94.5</v>
      </c>
    </row>
    <row r="84" spans="1:20" x14ac:dyDescent="0.25">
      <c r="A84" s="1">
        <v>3</v>
      </c>
      <c r="B84">
        <v>1</v>
      </c>
      <c r="C84">
        <v>23</v>
      </c>
      <c r="D84">
        <v>21.56</v>
      </c>
      <c r="E84" s="1" t="s">
        <v>15</v>
      </c>
      <c r="F84" s="1">
        <v>3</v>
      </c>
      <c r="G84" s="1">
        <v>30</v>
      </c>
      <c r="H84" s="1">
        <v>8.0299999999999996E-2</v>
      </c>
      <c r="I84" s="2">
        <v>5.0443739968226096</v>
      </c>
      <c r="J84" s="2">
        <v>-0.1473965409082405</v>
      </c>
      <c r="K84" s="2">
        <v>0.4</v>
      </c>
      <c r="L84" s="2">
        <v>0.10000000000000003</v>
      </c>
      <c r="M84" s="2">
        <v>4.9000000000000004</v>
      </c>
      <c r="N84" s="2">
        <v>0</v>
      </c>
      <c r="O84" s="2">
        <v>5</v>
      </c>
      <c r="P84" s="2">
        <v>-1</v>
      </c>
      <c r="Q84">
        <f t="shared" si="14"/>
        <v>4.2000000000000011</v>
      </c>
      <c r="R84">
        <f t="shared" si="38"/>
        <v>71.463614411673888</v>
      </c>
      <c r="S84">
        <f t="shared" si="39"/>
        <v>67.899999999999991</v>
      </c>
      <c r="T84">
        <f t="shared" si="40"/>
        <v>71.399999999999991</v>
      </c>
    </row>
    <row r="85" spans="1:20" x14ac:dyDescent="0.25">
      <c r="A85" s="1">
        <v>3</v>
      </c>
      <c r="B85">
        <v>1</v>
      </c>
      <c r="C85">
        <v>23</v>
      </c>
      <c r="D85">
        <v>21.56</v>
      </c>
      <c r="E85" s="1" t="s">
        <v>15</v>
      </c>
      <c r="F85" s="1">
        <v>3</v>
      </c>
      <c r="G85" s="1">
        <v>44</v>
      </c>
      <c r="H85" s="1">
        <v>8.0299999999999996E-2</v>
      </c>
      <c r="I85" s="2">
        <v>5.1647137762736604</v>
      </c>
      <c r="J85" s="2">
        <v>-2.7056761457189715E-2</v>
      </c>
      <c r="K85" s="2">
        <v>0.2</v>
      </c>
      <c r="L85" s="2">
        <v>-9.9999999999999978E-2</v>
      </c>
      <c r="M85" s="2">
        <v>4.8</v>
      </c>
      <c r="N85" s="2">
        <v>-0.10000000000000053</v>
      </c>
      <c r="O85" s="2">
        <v>5.2</v>
      </c>
      <c r="P85" s="2">
        <v>-0.79999999999999982</v>
      </c>
      <c r="Q85">
        <f t="shared" si="14"/>
        <v>6.4</v>
      </c>
      <c r="R85">
        <f t="shared" si="38"/>
        <v>79.949877880849044</v>
      </c>
      <c r="S85">
        <f t="shared" si="39"/>
        <v>77.599999999999994</v>
      </c>
      <c r="T85">
        <f t="shared" si="40"/>
        <v>83.2</v>
      </c>
    </row>
    <row r="86" spans="1:20" x14ac:dyDescent="0.25">
      <c r="A86" s="1">
        <v>3</v>
      </c>
      <c r="B86">
        <v>1</v>
      </c>
      <c r="C86">
        <v>23</v>
      </c>
      <c r="D86">
        <v>21.56</v>
      </c>
      <c r="E86" s="1" t="s">
        <v>15</v>
      </c>
      <c r="F86" s="1">
        <v>3</v>
      </c>
      <c r="G86" s="1">
        <v>60</v>
      </c>
      <c r="H86" s="1">
        <v>8.0299999999999996E-2</v>
      </c>
      <c r="I86" s="2">
        <v>4.8290209588324702</v>
      </c>
      <c r="J86" s="2">
        <v>-0.36274957889837989</v>
      </c>
      <c r="K86" s="2">
        <v>0.6</v>
      </c>
      <c r="L86" s="2">
        <v>0.3</v>
      </c>
      <c r="M86" s="2">
        <v>4.9000000000000004</v>
      </c>
      <c r="N86" s="2">
        <v>0</v>
      </c>
      <c r="O86" s="2">
        <v>5.2</v>
      </c>
      <c r="P86" s="2">
        <v>-0.79999999999999982</v>
      </c>
      <c r="Q86">
        <f t="shared" si="14"/>
        <v>7.5</v>
      </c>
      <c r="R86">
        <f t="shared" si="38"/>
        <v>75.84544326225172</v>
      </c>
      <c r="S86">
        <f t="shared" si="39"/>
        <v>74.25</v>
      </c>
      <c r="T86">
        <f t="shared" si="40"/>
        <v>86.25</v>
      </c>
    </row>
    <row r="87" spans="1:20" x14ac:dyDescent="0.25">
      <c r="A87" s="1">
        <v>3</v>
      </c>
      <c r="B87">
        <v>1</v>
      </c>
      <c r="C87">
        <v>23</v>
      </c>
      <c r="D87">
        <v>21.56</v>
      </c>
      <c r="E87" s="1" t="s">
        <v>15</v>
      </c>
      <c r="F87" s="1">
        <v>3</v>
      </c>
      <c r="G87" s="1">
        <v>75</v>
      </c>
      <c r="H87" s="1">
        <v>8.0299999999999996E-2</v>
      </c>
      <c r="I87" s="2">
        <v>5.2837048094677597</v>
      </c>
      <c r="J87" s="2">
        <v>9.1934271736909601E-2</v>
      </c>
      <c r="K87" s="2">
        <v>0.4</v>
      </c>
      <c r="L87" s="2">
        <v>0.10000000000000003</v>
      </c>
      <c r="M87" s="2">
        <v>5</v>
      </c>
      <c r="N87" s="2">
        <v>9.9999999999999645E-2</v>
      </c>
      <c r="O87" s="2">
        <v>6.3</v>
      </c>
      <c r="P87" s="2">
        <v>0.29999999999999982</v>
      </c>
      <c r="Q87">
        <f t="shared" si="14"/>
        <v>7</v>
      </c>
      <c r="R87">
        <f t="shared" si="38"/>
        <v>72.403499566841447</v>
      </c>
      <c r="S87">
        <f t="shared" si="39"/>
        <v>67.899999999999991</v>
      </c>
      <c r="T87">
        <f t="shared" si="40"/>
        <v>87.5</v>
      </c>
    </row>
    <row r="88" spans="1:20" x14ac:dyDescent="0.25">
      <c r="A88" s="1">
        <v>3</v>
      </c>
      <c r="B88">
        <v>1</v>
      </c>
      <c r="C88">
        <v>23</v>
      </c>
      <c r="D88">
        <v>21.56</v>
      </c>
      <c r="E88" s="1" t="s">
        <v>15</v>
      </c>
      <c r="F88" s="1">
        <v>3</v>
      </c>
      <c r="G88" s="1">
        <v>89</v>
      </c>
      <c r="H88" s="1">
        <v>8.0299999999999996E-2</v>
      </c>
      <c r="I88" s="2">
        <v>5.0596522715095897</v>
      </c>
      <c r="J88" s="2">
        <v>-0.13211826622126033</v>
      </c>
      <c r="K88" s="2">
        <v>0.6</v>
      </c>
      <c r="L88" s="2">
        <v>0.3</v>
      </c>
      <c r="M88" s="2">
        <v>4.7</v>
      </c>
      <c r="N88" s="2">
        <v>-0.20000000000000018</v>
      </c>
      <c r="O88" s="2">
        <v>6.2</v>
      </c>
      <c r="P88" s="2">
        <v>0.20000000000000018</v>
      </c>
      <c r="Q88">
        <f t="shared" si="14"/>
        <v>11.2</v>
      </c>
      <c r="R88">
        <f t="shared" si="38"/>
        <v>79.155454421640087</v>
      </c>
      <c r="S88">
        <f t="shared" si="39"/>
        <v>76</v>
      </c>
      <c r="T88">
        <f t="shared" si="40"/>
        <v>96.800000000000011</v>
      </c>
    </row>
    <row r="89" spans="1:20" x14ac:dyDescent="0.25">
      <c r="A89" s="1">
        <v>3</v>
      </c>
      <c r="B89">
        <v>1</v>
      </c>
      <c r="C89">
        <v>23</v>
      </c>
      <c r="D89">
        <v>21.56</v>
      </c>
      <c r="E89" s="1" t="s">
        <v>15</v>
      </c>
      <c r="F89" s="1">
        <v>3</v>
      </c>
      <c r="G89" s="1">
        <v>105</v>
      </c>
      <c r="H89" s="1">
        <v>8.0299999999999996E-2</v>
      </c>
      <c r="I89" s="2">
        <v>4.8347795311954203</v>
      </c>
      <c r="J89" s="2">
        <v>-0.35699100653542981</v>
      </c>
      <c r="K89" s="2">
        <v>0.8</v>
      </c>
      <c r="L89" s="2">
        <v>0.5</v>
      </c>
      <c r="M89" s="2">
        <v>4.8</v>
      </c>
      <c r="N89" s="2">
        <v>-0.10000000000000053</v>
      </c>
      <c r="O89" s="2">
        <v>5.9</v>
      </c>
      <c r="P89" s="2">
        <v>-9.9999999999999645E-2</v>
      </c>
      <c r="Q89">
        <f t="shared" si="14"/>
        <v>9.75</v>
      </c>
      <c r="R89">
        <f t="shared" si="38"/>
        <v>73.322000170345504</v>
      </c>
      <c r="S89">
        <f t="shared" si="39"/>
        <v>72</v>
      </c>
      <c r="T89">
        <f t="shared" si="40"/>
        <v>86.25</v>
      </c>
    </row>
    <row r="90" spans="1:20" x14ac:dyDescent="0.25">
      <c r="A90" s="1">
        <v>3</v>
      </c>
      <c r="B90">
        <v>1</v>
      </c>
      <c r="C90">
        <v>23</v>
      </c>
      <c r="D90">
        <v>21.56</v>
      </c>
      <c r="E90" s="1" t="s">
        <v>15</v>
      </c>
      <c r="F90" s="1">
        <v>3</v>
      </c>
      <c r="G90" s="1">
        <v>120</v>
      </c>
      <c r="H90" s="1">
        <v>8.0299999999999996E-2</v>
      </c>
      <c r="I90" s="2">
        <v>4.9414871581839801</v>
      </c>
      <c r="J90" s="2">
        <v>-0.25028337954686997</v>
      </c>
      <c r="K90" s="2">
        <v>0.5</v>
      </c>
      <c r="L90" s="2">
        <v>0.2</v>
      </c>
      <c r="M90" s="2">
        <v>4.8</v>
      </c>
      <c r="N90" s="2">
        <v>-0.10000000000000053</v>
      </c>
      <c r="O90" s="2">
        <v>5.6</v>
      </c>
      <c r="P90" s="2">
        <v>-0.40000000000000036</v>
      </c>
      <c r="Q90">
        <f t="shared" si="14"/>
        <v>8.4</v>
      </c>
      <c r="R90">
        <f t="shared" si="38"/>
        <v>70.824548732267047</v>
      </c>
      <c r="S90">
        <f t="shared" si="39"/>
        <v>66.5</v>
      </c>
      <c r="T90">
        <f t="shared" si="40"/>
        <v>90.299999999999983</v>
      </c>
    </row>
    <row r="91" spans="1:20" x14ac:dyDescent="0.25">
      <c r="A91" s="1">
        <v>3</v>
      </c>
      <c r="B91">
        <v>1</v>
      </c>
      <c r="C91">
        <v>23</v>
      </c>
      <c r="D91">
        <v>21.56</v>
      </c>
      <c r="E91" s="1" t="s">
        <v>15</v>
      </c>
      <c r="F91" s="1">
        <v>3</v>
      </c>
      <c r="G91" s="1">
        <v>134</v>
      </c>
      <c r="H91" s="1">
        <v>8.0299999999999996E-2</v>
      </c>
      <c r="I91" s="2">
        <v>5.1763055178541704</v>
      </c>
      <c r="J91" s="2">
        <v>-1.5465019876679698E-2</v>
      </c>
      <c r="K91">
        <v>0.7</v>
      </c>
      <c r="L91">
        <v>0.39999999999999997</v>
      </c>
      <c r="M91">
        <v>4.7</v>
      </c>
      <c r="N91">
        <v>-0.20000000000000018</v>
      </c>
      <c r="O91">
        <v>7.3</v>
      </c>
      <c r="P91">
        <v>1.2999999999999998</v>
      </c>
      <c r="Q91" s="5">
        <f t="shared" ref="Q91:T91" si="46">SUM(Q82:Q90)</f>
        <v>70.7</v>
      </c>
      <c r="R91" s="5">
        <f t="shared" si="46"/>
        <v>692.66869700479685</v>
      </c>
      <c r="S91" s="5">
        <f t="shared" si="46"/>
        <v>650.94999999999993</v>
      </c>
      <c r="T91" s="5">
        <f t="shared" si="46"/>
        <v>805</v>
      </c>
    </row>
    <row r="92" spans="1:20" x14ac:dyDescent="0.25">
      <c r="A92" s="1">
        <v>4</v>
      </c>
      <c r="B92">
        <v>2</v>
      </c>
      <c r="C92">
        <v>23</v>
      </c>
      <c r="D92">
        <v>24.03</v>
      </c>
      <c r="E92" s="1" t="s">
        <v>17</v>
      </c>
      <c r="F92" s="1">
        <v>1</v>
      </c>
      <c r="G92" s="1">
        <v>-1</v>
      </c>
      <c r="H92">
        <v>30</v>
      </c>
      <c r="I92" s="2">
        <v>8.7252185075188002</v>
      </c>
      <c r="J92" s="2">
        <v>0</v>
      </c>
      <c r="K92">
        <v>0.4</v>
      </c>
      <c r="L92">
        <v>0</v>
      </c>
      <c r="M92">
        <v>5</v>
      </c>
      <c r="N92">
        <v>0</v>
      </c>
      <c r="O92">
        <v>6.2</v>
      </c>
      <c r="P92">
        <v>0</v>
      </c>
      <c r="Q92">
        <f t="shared" ref="Q92" si="47">((K92+K93)/2)*(G93-G92)</f>
        <v>6.4</v>
      </c>
      <c r="R92">
        <f t="shared" ref="R92:R155" si="48">((I92+I93)/2)*(G93-G92)</f>
        <v>126.90002844100673</v>
      </c>
      <c r="S92">
        <f t="shared" ref="S92:S155" si="49">((M92+M93)/2)*(G93-G92)</f>
        <v>80</v>
      </c>
      <c r="T92">
        <f t="shared" ref="T92:T155" si="50">((O92+O93)/2)*(G93-G92)</f>
        <v>103.2</v>
      </c>
    </row>
    <row r="93" spans="1:20" x14ac:dyDescent="0.25">
      <c r="A93" s="1">
        <v>4</v>
      </c>
      <c r="B93">
        <v>2</v>
      </c>
      <c r="C93">
        <v>23</v>
      </c>
      <c r="D93">
        <v>24.03</v>
      </c>
      <c r="E93" s="1" t="s">
        <v>17</v>
      </c>
      <c r="F93" s="1">
        <v>1</v>
      </c>
      <c r="G93" s="1">
        <v>15</v>
      </c>
      <c r="H93">
        <v>30</v>
      </c>
      <c r="I93" s="2">
        <v>7.1372850476070404</v>
      </c>
      <c r="J93" s="2">
        <v>-1.5879334599117598</v>
      </c>
      <c r="K93">
        <v>0.4</v>
      </c>
      <c r="L93">
        <v>0</v>
      </c>
      <c r="M93">
        <v>5</v>
      </c>
      <c r="N93">
        <v>0</v>
      </c>
      <c r="O93">
        <v>6.7</v>
      </c>
      <c r="P93">
        <v>0.5</v>
      </c>
      <c r="Q93">
        <f t="shared" si="14"/>
        <v>6.75</v>
      </c>
      <c r="R93">
        <f t="shared" si="38"/>
        <v>109.54180212058898</v>
      </c>
      <c r="S93">
        <f t="shared" si="39"/>
        <v>84.75</v>
      </c>
      <c r="T93">
        <f t="shared" si="40"/>
        <v>173.24999999999997</v>
      </c>
    </row>
    <row r="94" spans="1:20" x14ac:dyDescent="0.25">
      <c r="A94" s="1">
        <v>4</v>
      </c>
      <c r="B94">
        <v>2</v>
      </c>
      <c r="C94">
        <v>23</v>
      </c>
      <c r="D94">
        <v>24.03</v>
      </c>
      <c r="E94" s="1" t="s">
        <v>17</v>
      </c>
      <c r="F94" s="1">
        <v>1</v>
      </c>
      <c r="G94" s="1">
        <v>30</v>
      </c>
      <c r="H94">
        <v>30</v>
      </c>
      <c r="I94" s="2">
        <v>7.4682885684714897</v>
      </c>
      <c r="J94" s="2">
        <v>-1.2569299390473105</v>
      </c>
      <c r="K94" s="2">
        <v>0.5</v>
      </c>
      <c r="L94" s="2">
        <v>9.9999999999999978E-2</v>
      </c>
      <c r="M94" s="2">
        <v>6.3</v>
      </c>
      <c r="N94" s="2">
        <v>1.2999999999999998</v>
      </c>
      <c r="O94" s="2">
        <v>16.399999999999999</v>
      </c>
      <c r="P94" s="2">
        <v>10.199999999999999</v>
      </c>
      <c r="Q94">
        <f t="shared" si="14"/>
        <v>4.8999999999999995</v>
      </c>
      <c r="R94">
        <f t="shared" si="38"/>
        <v>88.006565745182769</v>
      </c>
      <c r="S94">
        <f t="shared" si="39"/>
        <v>86.100000000000009</v>
      </c>
      <c r="T94">
        <f t="shared" si="40"/>
        <v>193.9</v>
      </c>
    </row>
    <row r="95" spans="1:20" x14ac:dyDescent="0.25">
      <c r="A95" s="1">
        <v>4</v>
      </c>
      <c r="B95">
        <v>2</v>
      </c>
      <c r="C95">
        <v>23</v>
      </c>
      <c r="D95">
        <v>24.03</v>
      </c>
      <c r="E95" s="1" t="s">
        <v>17</v>
      </c>
      <c r="F95" s="1">
        <v>1</v>
      </c>
      <c r="G95" s="1">
        <v>44</v>
      </c>
      <c r="H95">
        <v>30</v>
      </c>
      <c r="I95" s="2">
        <v>5.1040779665546196</v>
      </c>
      <c r="J95" s="2">
        <v>-3.6211405409641806</v>
      </c>
      <c r="K95" s="2">
        <v>0.2</v>
      </c>
      <c r="L95" s="2">
        <v>-0.2</v>
      </c>
      <c r="M95" s="2">
        <v>6</v>
      </c>
      <c r="N95" s="2">
        <v>1</v>
      </c>
      <c r="O95" s="2">
        <v>11.3</v>
      </c>
      <c r="P95" s="2">
        <v>5.1000000000000005</v>
      </c>
      <c r="Q95">
        <f t="shared" si="14"/>
        <v>7.1999999999999993</v>
      </c>
      <c r="R95">
        <f t="shared" si="38"/>
        <v>86.190392154694877</v>
      </c>
      <c r="S95">
        <f t="shared" si="39"/>
        <v>90.4</v>
      </c>
      <c r="T95">
        <f t="shared" si="40"/>
        <v>181.60000000000002</v>
      </c>
    </row>
    <row r="96" spans="1:20" x14ac:dyDescent="0.25">
      <c r="A96" s="1">
        <v>4</v>
      </c>
      <c r="B96">
        <v>2</v>
      </c>
      <c r="C96">
        <v>23</v>
      </c>
      <c r="D96">
        <v>24.03</v>
      </c>
      <c r="E96" s="1" t="s">
        <v>17</v>
      </c>
      <c r="F96" s="1">
        <v>1</v>
      </c>
      <c r="G96" s="1">
        <v>60</v>
      </c>
      <c r="H96">
        <v>30</v>
      </c>
      <c r="I96" s="2">
        <v>5.6697210527822399</v>
      </c>
      <c r="J96" s="2">
        <v>-3.0554974547365603</v>
      </c>
      <c r="K96" s="2">
        <v>0.7</v>
      </c>
      <c r="L96" s="2">
        <v>0.29999999999999993</v>
      </c>
      <c r="M96" s="2">
        <v>5.3</v>
      </c>
      <c r="N96" s="2">
        <v>0.29999999999999982</v>
      </c>
      <c r="O96" s="2">
        <v>11.4</v>
      </c>
      <c r="P96" s="2">
        <v>5.2</v>
      </c>
      <c r="Q96">
        <f t="shared" ref="Q96:Q159" si="51">((K96+K97)/2)*(G97-G96)</f>
        <v>7.5</v>
      </c>
      <c r="R96">
        <f t="shared" si="38"/>
        <v>80.100956646150607</v>
      </c>
      <c r="S96">
        <f t="shared" si="39"/>
        <v>81.749999999999986</v>
      </c>
      <c r="T96">
        <f t="shared" si="40"/>
        <v>183.75</v>
      </c>
    </row>
    <row r="97" spans="1:20" x14ac:dyDescent="0.25">
      <c r="A97" s="1">
        <v>4</v>
      </c>
      <c r="B97">
        <v>2</v>
      </c>
      <c r="C97">
        <v>23</v>
      </c>
      <c r="D97">
        <v>24.03</v>
      </c>
      <c r="E97" s="1" t="s">
        <v>17</v>
      </c>
      <c r="F97" s="1">
        <v>1</v>
      </c>
      <c r="G97" s="1">
        <v>75</v>
      </c>
      <c r="H97">
        <v>30</v>
      </c>
      <c r="I97" s="2">
        <v>5.0104065000378402</v>
      </c>
      <c r="J97" s="2">
        <v>-3.7148120074809601</v>
      </c>
      <c r="K97" s="2">
        <v>0.3</v>
      </c>
      <c r="L97" s="2">
        <v>-0.10000000000000003</v>
      </c>
      <c r="M97" s="2">
        <v>5.6</v>
      </c>
      <c r="N97" s="2">
        <v>0.59999999999999964</v>
      </c>
      <c r="O97" s="2">
        <v>13.1</v>
      </c>
      <c r="P97" s="2">
        <v>6.8999999999999995</v>
      </c>
      <c r="Q97">
        <f t="shared" si="51"/>
        <v>6.2999999999999989</v>
      </c>
      <c r="R97">
        <f t="shared" si="38"/>
        <v>68.946957524519419</v>
      </c>
      <c r="S97">
        <f t="shared" si="39"/>
        <v>76.299999999999983</v>
      </c>
      <c r="T97">
        <f t="shared" si="40"/>
        <v>151.9</v>
      </c>
    </row>
    <row r="98" spans="1:20" x14ac:dyDescent="0.25">
      <c r="A98" s="1">
        <v>4</v>
      </c>
      <c r="B98">
        <v>2</v>
      </c>
      <c r="C98">
        <v>23</v>
      </c>
      <c r="D98">
        <v>24.03</v>
      </c>
      <c r="E98" s="1" t="s">
        <v>17</v>
      </c>
      <c r="F98" s="1">
        <v>1</v>
      </c>
      <c r="G98" s="1">
        <v>89</v>
      </c>
      <c r="H98">
        <v>30</v>
      </c>
      <c r="I98" s="2">
        <v>4.8391588606077898</v>
      </c>
      <c r="J98" s="2">
        <v>-3.8860596469110105</v>
      </c>
      <c r="K98" s="2">
        <v>0.6</v>
      </c>
      <c r="L98" s="2">
        <v>0.19999999999999996</v>
      </c>
      <c r="M98" s="2">
        <v>5.3</v>
      </c>
      <c r="N98" s="2">
        <v>0.29999999999999982</v>
      </c>
      <c r="O98" s="2">
        <v>8.6</v>
      </c>
      <c r="P98" s="2">
        <v>2.3999999999999995</v>
      </c>
      <c r="Q98">
        <f t="shared" si="51"/>
        <v>11.2</v>
      </c>
      <c r="R98">
        <f t="shared" si="38"/>
        <v>84.413053965537188</v>
      </c>
      <c r="S98">
        <f t="shared" si="39"/>
        <v>81.599999999999994</v>
      </c>
      <c r="T98">
        <f t="shared" si="40"/>
        <v>159.19999999999999</v>
      </c>
    </row>
    <row r="99" spans="1:20" x14ac:dyDescent="0.25">
      <c r="A99" s="1">
        <v>4</v>
      </c>
      <c r="B99">
        <v>2</v>
      </c>
      <c r="C99">
        <v>23</v>
      </c>
      <c r="D99">
        <v>24.03</v>
      </c>
      <c r="E99" s="1" t="s">
        <v>17</v>
      </c>
      <c r="F99" s="1">
        <v>1</v>
      </c>
      <c r="G99" s="1">
        <v>105</v>
      </c>
      <c r="H99">
        <v>30</v>
      </c>
      <c r="I99" s="2">
        <v>5.7124728850843596</v>
      </c>
      <c r="J99" s="2">
        <v>-3.0127456224344407</v>
      </c>
      <c r="K99" s="2">
        <v>0.8</v>
      </c>
      <c r="L99" s="2">
        <v>0.4</v>
      </c>
      <c r="M99" s="2">
        <v>4.9000000000000004</v>
      </c>
      <c r="N99" s="2">
        <v>-9.9999999999999645E-2</v>
      </c>
      <c r="O99" s="2">
        <v>11.3</v>
      </c>
      <c r="P99" s="2">
        <v>5.1000000000000005</v>
      </c>
      <c r="Q99">
        <f t="shared" si="51"/>
        <v>10.5</v>
      </c>
      <c r="R99">
        <f t="shared" si="38"/>
        <v>83.142362029379782</v>
      </c>
      <c r="S99">
        <f t="shared" si="39"/>
        <v>76.5</v>
      </c>
      <c r="T99">
        <f t="shared" si="40"/>
        <v>171.75</v>
      </c>
    </row>
    <row r="100" spans="1:20" x14ac:dyDescent="0.25">
      <c r="A100" s="1">
        <v>4</v>
      </c>
      <c r="B100">
        <v>2</v>
      </c>
      <c r="C100">
        <v>23</v>
      </c>
      <c r="D100">
        <v>24.03</v>
      </c>
      <c r="E100" s="1" t="s">
        <v>17</v>
      </c>
      <c r="F100" s="1">
        <v>1</v>
      </c>
      <c r="G100" s="1">
        <v>120</v>
      </c>
      <c r="H100">
        <v>30</v>
      </c>
      <c r="I100" s="2">
        <v>5.3731753854996098</v>
      </c>
      <c r="J100" s="2">
        <v>-3.3520431220191904</v>
      </c>
      <c r="K100" s="2">
        <v>0.6</v>
      </c>
      <c r="L100" s="2">
        <v>0.19999999999999996</v>
      </c>
      <c r="M100" s="2">
        <v>5.3</v>
      </c>
      <c r="N100" s="2">
        <v>0.29999999999999982</v>
      </c>
      <c r="O100" s="2">
        <v>11.6</v>
      </c>
      <c r="P100" s="2">
        <v>5.3999999999999995</v>
      </c>
      <c r="Q100">
        <f t="shared" si="51"/>
        <v>8.4</v>
      </c>
      <c r="R100">
        <f t="shared" si="38"/>
        <v>64.609567240902948</v>
      </c>
      <c r="S100">
        <f t="shared" si="39"/>
        <v>71.399999999999991</v>
      </c>
      <c r="T100">
        <f t="shared" si="40"/>
        <v>132.29999999999998</v>
      </c>
    </row>
    <row r="101" spans="1:20" x14ac:dyDescent="0.25">
      <c r="A101" s="1">
        <v>4</v>
      </c>
      <c r="B101">
        <v>2</v>
      </c>
      <c r="C101">
        <v>23</v>
      </c>
      <c r="D101">
        <v>24.03</v>
      </c>
      <c r="E101" s="1" t="s">
        <v>17</v>
      </c>
      <c r="F101" s="1">
        <v>1</v>
      </c>
      <c r="G101" s="1">
        <v>134</v>
      </c>
      <c r="H101">
        <v>30</v>
      </c>
      <c r="I101" s="2">
        <v>3.85676279177224</v>
      </c>
      <c r="J101" s="2">
        <v>-4.8684557157465598</v>
      </c>
      <c r="K101">
        <v>0.6</v>
      </c>
      <c r="L101">
        <v>0.19999999999999996</v>
      </c>
      <c r="M101">
        <v>4.9000000000000004</v>
      </c>
      <c r="N101">
        <v>-9.9999999999999645E-2</v>
      </c>
      <c r="O101">
        <v>7.3</v>
      </c>
      <c r="P101">
        <v>1.0999999999999996</v>
      </c>
      <c r="Q101" s="5">
        <f t="shared" ref="Q101:T101" si="52">SUM(Q92:Q100)</f>
        <v>69.150000000000006</v>
      </c>
      <c r="R101" s="5">
        <f t="shared" si="52"/>
        <v>791.8516858679634</v>
      </c>
      <c r="S101" s="5">
        <f t="shared" si="52"/>
        <v>728.8</v>
      </c>
      <c r="T101" s="5">
        <f t="shared" si="52"/>
        <v>1450.85</v>
      </c>
    </row>
    <row r="102" spans="1:20" x14ac:dyDescent="0.25">
      <c r="A102" s="1">
        <v>4</v>
      </c>
      <c r="B102">
        <v>2</v>
      </c>
      <c r="C102">
        <v>23</v>
      </c>
      <c r="D102">
        <v>24.03</v>
      </c>
      <c r="E102" s="1" t="s">
        <v>15</v>
      </c>
      <c r="F102" s="1">
        <v>2</v>
      </c>
      <c r="G102" s="1">
        <v>-1</v>
      </c>
      <c r="H102" s="1">
        <v>4.6699999999999998E-2</v>
      </c>
      <c r="I102" s="2">
        <v>5.7230438571726596</v>
      </c>
      <c r="J102" s="2">
        <v>0</v>
      </c>
      <c r="K102">
        <v>0.2</v>
      </c>
      <c r="L102">
        <v>0</v>
      </c>
      <c r="M102">
        <v>4.7</v>
      </c>
      <c r="N102">
        <v>0</v>
      </c>
      <c r="O102">
        <v>5.3</v>
      </c>
      <c r="P102">
        <v>0</v>
      </c>
      <c r="Q102">
        <f t="shared" ref="Q102" si="53">((K102+K103)/2)*(G103-G102)</f>
        <v>3.2</v>
      </c>
      <c r="R102">
        <f t="shared" ref="R102:R165" si="54">((I102+I103)/2)*(G103-G102)</f>
        <v>97.0663968108788</v>
      </c>
      <c r="S102">
        <f t="shared" ref="S102:S165" si="55">((M102+M103)/2)*(G103-G102)</f>
        <v>75.2</v>
      </c>
      <c r="T102">
        <f t="shared" ref="T102:T165" si="56">((O102+O103)/2)*(G103-G102)</f>
        <v>71.2</v>
      </c>
    </row>
    <row r="103" spans="1:20" x14ac:dyDescent="0.25">
      <c r="A103" s="1">
        <v>4</v>
      </c>
      <c r="B103">
        <v>2</v>
      </c>
      <c r="C103">
        <v>23</v>
      </c>
      <c r="D103">
        <v>24.03</v>
      </c>
      <c r="E103" s="1" t="s">
        <v>15</v>
      </c>
      <c r="F103" s="1">
        <v>2</v>
      </c>
      <c r="G103" s="1">
        <v>15</v>
      </c>
      <c r="H103" s="1">
        <v>4.6699999999999998E-2</v>
      </c>
      <c r="I103" s="2">
        <v>6.4102557441871904</v>
      </c>
      <c r="J103" s="2">
        <v>0.68721188701453073</v>
      </c>
      <c r="K103">
        <v>0.2</v>
      </c>
      <c r="L103">
        <v>0</v>
      </c>
      <c r="M103">
        <v>4.7</v>
      </c>
      <c r="N103">
        <v>0</v>
      </c>
      <c r="O103">
        <v>3.6</v>
      </c>
      <c r="P103">
        <v>-1.6999999999999997</v>
      </c>
      <c r="Q103">
        <f t="shared" si="51"/>
        <v>3</v>
      </c>
      <c r="R103">
        <f t="shared" si="38"/>
        <v>91.976676589310031</v>
      </c>
      <c r="S103">
        <f t="shared" si="39"/>
        <v>69.75</v>
      </c>
      <c r="T103">
        <f t="shared" si="40"/>
        <v>50.25</v>
      </c>
    </row>
    <row r="104" spans="1:20" x14ac:dyDescent="0.25">
      <c r="A104" s="1">
        <v>4</v>
      </c>
      <c r="B104">
        <v>2</v>
      </c>
      <c r="C104">
        <v>23</v>
      </c>
      <c r="D104">
        <v>24.03</v>
      </c>
      <c r="E104" s="1" t="s">
        <v>15</v>
      </c>
      <c r="F104" s="1">
        <v>2</v>
      </c>
      <c r="G104" s="1">
        <v>30</v>
      </c>
      <c r="H104" s="1">
        <v>4.6699999999999998E-2</v>
      </c>
      <c r="I104" s="2">
        <v>5.8533011343874799</v>
      </c>
      <c r="J104" s="2">
        <v>0.13025727721482028</v>
      </c>
      <c r="K104" s="2">
        <v>0.2</v>
      </c>
      <c r="L104" s="2">
        <v>0</v>
      </c>
      <c r="M104" s="2">
        <v>4.5999999999999996</v>
      </c>
      <c r="N104" s="2">
        <v>-0.10000000000000053</v>
      </c>
      <c r="O104" s="2">
        <v>3.1</v>
      </c>
      <c r="P104" s="2">
        <v>-2.1999999999999997</v>
      </c>
      <c r="Q104">
        <f t="shared" si="51"/>
        <v>3.5</v>
      </c>
      <c r="R104">
        <f t="shared" si="38"/>
        <v>83.114759861937301</v>
      </c>
      <c r="S104">
        <f t="shared" si="39"/>
        <v>64.399999999999991</v>
      </c>
      <c r="T104">
        <f t="shared" si="40"/>
        <v>39.199999999999996</v>
      </c>
    </row>
    <row r="105" spans="1:20" x14ac:dyDescent="0.25">
      <c r="A105" s="1">
        <v>4</v>
      </c>
      <c r="B105">
        <v>2</v>
      </c>
      <c r="C105">
        <v>23</v>
      </c>
      <c r="D105">
        <v>24.03</v>
      </c>
      <c r="E105" s="1" t="s">
        <v>15</v>
      </c>
      <c r="F105" s="1">
        <v>2</v>
      </c>
      <c r="G105" s="1">
        <v>44</v>
      </c>
      <c r="H105" s="1">
        <v>4.6699999999999998E-2</v>
      </c>
      <c r="I105" s="2">
        <v>6.0202359887464203</v>
      </c>
      <c r="J105" s="2">
        <v>0.29719213157376068</v>
      </c>
      <c r="K105" s="2">
        <v>0.3</v>
      </c>
      <c r="L105" s="2">
        <v>9.9999999999999978E-2</v>
      </c>
      <c r="M105" s="2">
        <v>4.5999999999999996</v>
      </c>
      <c r="N105" s="2">
        <v>-0.10000000000000053</v>
      </c>
      <c r="O105" s="2">
        <v>2.5</v>
      </c>
      <c r="P105" s="2">
        <v>-2.8</v>
      </c>
      <c r="Q105">
        <f t="shared" si="51"/>
        <v>4.8</v>
      </c>
      <c r="R105">
        <f t="shared" si="38"/>
        <v>94.385218918511043</v>
      </c>
      <c r="S105">
        <f t="shared" si="39"/>
        <v>72.8</v>
      </c>
      <c r="T105">
        <f t="shared" si="40"/>
        <v>44</v>
      </c>
    </row>
    <row r="106" spans="1:20" x14ac:dyDescent="0.25">
      <c r="A106" s="1">
        <v>4</v>
      </c>
      <c r="B106">
        <v>2</v>
      </c>
      <c r="C106">
        <v>23</v>
      </c>
      <c r="D106">
        <v>24.03</v>
      </c>
      <c r="E106" s="1" t="s">
        <v>15</v>
      </c>
      <c r="F106" s="1">
        <v>2</v>
      </c>
      <c r="G106" s="1">
        <v>60</v>
      </c>
      <c r="H106" s="1">
        <v>4.6699999999999998E-2</v>
      </c>
      <c r="I106" s="2">
        <v>5.7779163760674601</v>
      </c>
      <c r="J106" s="2">
        <v>5.4872518894800493E-2</v>
      </c>
      <c r="K106" s="2">
        <v>0.3</v>
      </c>
      <c r="L106" s="2">
        <v>9.9999999999999978E-2</v>
      </c>
      <c r="M106" s="2">
        <v>4.5</v>
      </c>
      <c r="N106" s="2">
        <v>-0.20000000000000018</v>
      </c>
      <c r="O106" s="2">
        <v>3</v>
      </c>
      <c r="P106" s="2">
        <v>-2.2999999999999998</v>
      </c>
      <c r="Q106">
        <f t="shared" si="51"/>
        <v>3</v>
      </c>
      <c r="R106">
        <f t="shared" si="38"/>
        <v>83.032716547591122</v>
      </c>
      <c r="S106">
        <f t="shared" si="39"/>
        <v>68.25</v>
      </c>
      <c r="T106">
        <f t="shared" si="40"/>
        <v>44.25</v>
      </c>
    </row>
    <row r="107" spans="1:20" x14ac:dyDescent="0.25">
      <c r="A107" s="1">
        <v>4</v>
      </c>
      <c r="B107">
        <v>2</v>
      </c>
      <c r="C107">
        <v>23</v>
      </c>
      <c r="D107">
        <v>24.03</v>
      </c>
      <c r="E107" s="1" t="s">
        <v>15</v>
      </c>
      <c r="F107" s="1">
        <v>2</v>
      </c>
      <c r="G107" s="1">
        <v>75</v>
      </c>
      <c r="H107" s="1">
        <v>4.6699999999999998E-2</v>
      </c>
      <c r="I107" s="2">
        <v>5.2931124969446897</v>
      </c>
      <c r="J107" s="2">
        <v>-0.42993136022796996</v>
      </c>
      <c r="K107" s="2">
        <v>0.1</v>
      </c>
      <c r="L107" s="2">
        <v>-0.1</v>
      </c>
      <c r="M107" s="2">
        <v>4.5999999999999996</v>
      </c>
      <c r="N107" s="2">
        <v>-0.10000000000000053</v>
      </c>
      <c r="O107" s="2">
        <v>2.9</v>
      </c>
      <c r="P107" s="2">
        <v>-2.4</v>
      </c>
      <c r="Q107">
        <f t="shared" si="51"/>
        <v>4.2</v>
      </c>
      <c r="R107">
        <f t="shared" si="38"/>
        <v>72.635112375496561</v>
      </c>
      <c r="S107">
        <f t="shared" si="39"/>
        <v>65.100000000000009</v>
      </c>
      <c r="T107">
        <f t="shared" si="40"/>
        <v>39.899999999999991</v>
      </c>
    </row>
    <row r="108" spans="1:20" x14ac:dyDescent="0.25">
      <c r="A108" s="1">
        <v>4</v>
      </c>
      <c r="B108">
        <v>2</v>
      </c>
      <c r="C108">
        <v>23</v>
      </c>
      <c r="D108">
        <v>24.03</v>
      </c>
      <c r="E108" s="1" t="s">
        <v>15</v>
      </c>
      <c r="F108" s="1">
        <v>2</v>
      </c>
      <c r="G108" s="1">
        <v>89</v>
      </c>
      <c r="H108" s="1">
        <v>4.6699999999999998E-2</v>
      </c>
      <c r="I108" s="2">
        <v>5.0833321281262496</v>
      </c>
      <c r="J108" s="2">
        <v>-0.63971172904641005</v>
      </c>
      <c r="K108" s="2">
        <v>0.5</v>
      </c>
      <c r="L108" s="2">
        <v>0.3</v>
      </c>
      <c r="M108" s="2">
        <v>4.7</v>
      </c>
      <c r="N108" s="2">
        <v>0</v>
      </c>
      <c r="O108" s="2">
        <v>2.8</v>
      </c>
      <c r="P108" s="2">
        <v>-2.5</v>
      </c>
      <c r="Q108">
        <f t="shared" si="51"/>
        <v>8</v>
      </c>
      <c r="R108">
        <f t="shared" si="38"/>
        <v>79.481761866025437</v>
      </c>
      <c r="S108">
        <f t="shared" si="39"/>
        <v>74.400000000000006</v>
      </c>
      <c r="T108">
        <f t="shared" si="40"/>
        <v>51.2</v>
      </c>
    </row>
    <row r="109" spans="1:20" x14ac:dyDescent="0.25">
      <c r="A109" s="1">
        <v>4</v>
      </c>
      <c r="B109">
        <v>2</v>
      </c>
      <c r="C109">
        <v>23</v>
      </c>
      <c r="D109">
        <v>24.03</v>
      </c>
      <c r="E109" s="1" t="s">
        <v>15</v>
      </c>
      <c r="F109" s="1">
        <v>2</v>
      </c>
      <c r="G109" s="1">
        <v>105</v>
      </c>
      <c r="H109" s="1">
        <v>4.6699999999999998E-2</v>
      </c>
      <c r="I109" s="2">
        <v>4.85188810512693</v>
      </c>
      <c r="J109" s="2">
        <v>-0.87115575204572959</v>
      </c>
      <c r="K109" s="2">
        <v>0.5</v>
      </c>
      <c r="L109" s="2">
        <v>0.3</v>
      </c>
      <c r="M109" s="2">
        <v>4.5999999999999996</v>
      </c>
      <c r="N109" s="2">
        <v>-0.10000000000000053</v>
      </c>
      <c r="O109" s="2">
        <v>3.6</v>
      </c>
      <c r="P109" s="2">
        <v>-1.6999999999999997</v>
      </c>
      <c r="Q109">
        <f t="shared" si="51"/>
        <v>6.75</v>
      </c>
      <c r="R109">
        <f t="shared" si="38"/>
        <v>70.366835361702599</v>
      </c>
      <c r="S109">
        <f t="shared" si="39"/>
        <v>69</v>
      </c>
      <c r="T109">
        <f t="shared" si="40"/>
        <v>51.000000000000007</v>
      </c>
    </row>
    <row r="110" spans="1:20" x14ac:dyDescent="0.25">
      <c r="A110" s="1">
        <v>4</v>
      </c>
      <c r="B110">
        <v>2</v>
      </c>
      <c r="C110">
        <v>23</v>
      </c>
      <c r="D110">
        <v>24.03</v>
      </c>
      <c r="E110" s="1" t="s">
        <v>15</v>
      </c>
      <c r="F110" s="1">
        <v>2</v>
      </c>
      <c r="G110" s="1">
        <v>120</v>
      </c>
      <c r="H110" s="1">
        <v>4.6699999999999998E-2</v>
      </c>
      <c r="I110" s="2">
        <v>4.5303566097667503</v>
      </c>
      <c r="J110" s="2">
        <v>-1.1926872474059094</v>
      </c>
      <c r="K110" s="2">
        <v>0.4</v>
      </c>
      <c r="L110" s="2">
        <v>0.2</v>
      </c>
      <c r="M110" s="2">
        <v>4.5999999999999996</v>
      </c>
      <c r="N110" s="2">
        <v>-0.10000000000000053</v>
      </c>
      <c r="O110" s="2">
        <v>3.2</v>
      </c>
      <c r="P110" s="2">
        <v>-2.0999999999999996</v>
      </c>
      <c r="Q110">
        <f t="shared" si="51"/>
        <v>6.3</v>
      </c>
      <c r="R110">
        <f t="shared" si="38"/>
        <v>60.066459184151498</v>
      </c>
      <c r="S110">
        <f t="shared" si="39"/>
        <v>63.699999999999996</v>
      </c>
      <c r="T110">
        <f t="shared" si="40"/>
        <v>44.100000000000009</v>
      </c>
    </row>
    <row r="111" spans="1:20" x14ac:dyDescent="0.25">
      <c r="A111" s="1">
        <v>4</v>
      </c>
      <c r="B111">
        <v>2</v>
      </c>
      <c r="C111">
        <v>23</v>
      </c>
      <c r="D111">
        <v>24.03</v>
      </c>
      <c r="E111" s="1" t="s">
        <v>15</v>
      </c>
      <c r="F111" s="1">
        <v>2</v>
      </c>
      <c r="G111" s="1">
        <v>134</v>
      </c>
      <c r="H111" s="1">
        <v>4.6699999999999998E-2</v>
      </c>
      <c r="I111" s="2">
        <v>4.0505661308263203</v>
      </c>
      <c r="J111" s="2">
        <v>-1.6724777263463393</v>
      </c>
      <c r="K111">
        <v>0.5</v>
      </c>
      <c r="L111">
        <v>0.3</v>
      </c>
      <c r="M111">
        <v>4.5</v>
      </c>
      <c r="N111">
        <v>-0.20000000000000018</v>
      </c>
      <c r="O111">
        <v>3.1</v>
      </c>
      <c r="P111">
        <v>-2.1999999999999997</v>
      </c>
      <c r="Q111" s="5">
        <f t="shared" ref="Q111:T111" si="57">SUM(Q102:Q110)</f>
        <v>42.75</v>
      </c>
      <c r="R111" s="5">
        <f t="shared" si="57"/>
        <v>732.12593751560439</v>
      </c>
      <c r="S111" s="5">
        <f t="shared" si="57"/>
        <v>622.6</v>
      </c>
      <c r="T111" s="5">
        <f t="shared" si="57"/>
        <v>435.1</v>
      </c>
    </row>
    <row r="112" spans="1:20" x14ac:dyDescent="0.25">
      <c r="A112" s="1">
        <v>4</v>
      </c>
      <c r="B112">
        <v>2</v>
      </c>
      <c r="C112">
        <v>23</v>
      </c>
      <c r="D112">
        <v>24.03</v>
      </c>
      <c r="E112" s="1" t="s">
        <v>16</v>
      </c>
      <c r="F112" s="1">
        <v>3</v>
      </c>
      <c r="G112" s="1">
        <v>-1</v>
      </c>
      <c r="H112" s="1">
        <v>50.8</v>
      </c>
      <c r="I112" s="2">
        <v>5.10267378305777</v>
      </c>
      <c r="J112" s="2">
        <v>0</v>
      </c>
      <c r="K112">
        <v>0.4</v>
      </c>
      <c r="L112">
        <v>0</v>
      </c>
      <c r="M112">
        <v>4.4000000000000004</v>
      </c>
      <c r="N112">
        <v>0</v>
      </c>
      <c r="O112">
        <v>4.4000000000000004</v>
      </c>
      <c r="P112">
        <v>0</v>
      </c>
      <c r="Q112">
        <f t="shared" ref="Q112" si="58">((K112+K113)/2)*(G113-G112)</f>
        <v>8</v>
      </c>
      <c r="R112">
        <f t="shared" ref="R112:R175" si="59">((I112+I113)/2)*(G113-G112)</f>
        <v>94.899200267037912</v>
      </c>
      <c r="S112">
        <f t="shared" ref="S112:S175" si="60">((M112+M113)/2)*(G113-G112)</f>
        <v>70.400000000000006</v>
      </c>
      <c r="T112">
        <f t="shared" ref="T112:T175" si="61">((O112+O113)/2)*(G113-G112)</f>
        <v>66.400000000000006</v>
      </c>
    </row>
    <row r="113" spans="1:20" x14ac:dyDescent="0.25">
      <c r="A113" s="1">
        <v>4</v>
      </c>
      <c r="B113">
        <v>2</v>
      </c>
      <c r="C113">
        <v>23</v>
      </c>
      <c r="D113">
        <v>24.03</v>
      </c>
      <c r="E113" s="1" t="s">
        <v>16</v>
      </c>
      <c r="F113" s="1">
        <v>3</v>
      </c>
      <c r="G113" s="1">
        <v>15</v>
      </c>
      <c r="H113" s="1">
        <v>50.8</v>
      </c>
      <c r="I113" s="2">
        <v>6.7597262503219699</v>
      </c>
      <c r="J113" s="2">
        <v>1.6570524672642</v>
      </c>
      <c r="K113">
        <v>0.6</v>
      </c>
      <c r="L113">
        <v>0.19999999999999996</v>
      </c>
      <c r="M113">
        <v>4.4000000000000004</v>
      </c>
      <c r="N113">
        <v>0</v>
      </c>
      <c r="O113">
        <v>3.9</v>
      </c>
      <c r="P113">
        <v>-0.50000000000000044</v>
      </c>
      <c r="Q113">
        <f t="shared" si="51"/>
        <v>12.750000000000002</v>
      </c>
      <c r="R113">
        <f t="shared" si="38"/>
        <v>125.41899228354211</v>
      </c>
      <c r="S113">
        <f t="shared" si="39"/>
        <v>66</v>
      </c>
      <c r="T113">
        <f t="shared" si="40"/>
        <v>63</v>
      </c>
    </row>
    <row r="114" spans="1:20" x14ac:dyDescent="0.25">
      <c r="A114" s="1">
        <v>4</v>
      </c>
      <c r="B114">
        <v>2</v>
      </c>
      <c r="C114">
        <v>23</v>
      </c>
      <c r="D114">
        <v>24.03</v>
      </c>
      <c r="E114" s="1" t="s">
        <v>16</v>
      </c>
      <c r="F114" s="1">
        <v>3</v>
      </c>
      <c r="G114" s="1">
        <v>30</v>
      </c>
      <c r="H114" s="1">
        <v>50.8</v>
      </c>
      <c r="I114" s="2">
        <v>9.9628060541503096</v>
      </c>
      <c r="J114" s="2">
        <v>4.8601322710925396</v>
      </c>
      <c r="K114" s="2">
        <v>1.1000000000000001</v>
      </c>
      <c r="L114" s="2">
        <v>0.70000000000000007</v>
      </c>
      <c r="M114" s="2">
        <v>4.4000000000000004</v>
      </c>
      <c r="N114" s="2">
        <v>0</v>
      </c>
      <c r="O114" s="2">
        <v>4.5</v>
      </c>
      <c r="P114" s="2">
        <v>9.9999999999999645E-2</v>
      </c>
      <c r="Q114">
        <f t="shared" si="51"/>
        <v>10.5</v>
      </c>
      <c r="R114">
        <f t="shared" si="38"/>
        <v>141.76545869948285</v>
      </c>
      <c r="S114">
        <f t="shared" si="39"/>
        <v>61.600000000000009</v>
      </c>
      <c r="T114">
        <f t="shared" si="40"/>
        <v>60.199999999999996</v>
      </c>
    </row>
    <row r="115" spans="1:20" x14ac:dyDescent="0.25">
      <c r="A115" s="1">
        <v>4</v>
      </c>
      <c r="B115">
        <v>2</v>
      </c>
      <c r="C115">
        <v>23</v>
      </c>
      <c r="D115">
        <v>24.03</v>
      </c>
      <c r="E115" s="1" t="s">
        <v>16</v>
      </c>
      <c r="F115" s="1">
        <v>3</v>
      </c>
      <c r="G115" s="1">
        <v>44</v>
      </c>
      <c r="H115" s="1">
        <v>50.8</v>
      </c>
      <c r="I115" s="2">
        <v>10.2894023314901</v>
      </c>
      <c r="J115" s="2">
        <v>5.1867285484323302</v>
      </c>
      <c r="K115" s="2">
        <v>0.4</v>
      </c>
      <c r="L115" s="2">
        <v>0</v>
      </c>
      <c r="M115" s="2">
        <v>4.4000000000000004</v>
      </c>
      <c r="N115" s="2">
        <v>0</v>
      </c>
      <c r="O115" s="2">
        <v>4.0999999999999996</v>
      </c>
      <c r="P115" s="2">
        <v>-0.30000000000000071</v>
      </c>
      <c r="Q115">
        <f t="shared" si="51"/>
        <v>9.6000000000000014</v>
      </c>
      <c r="R115">
        <f t="shared" si="38"/>
        <v>147.61086931220984</v>
      </c>
      <c r="S115">
        <f t="shared" si="39"/>
        <v>71.2</v>
      </c>
      <c r="T115">
        <f t="shared" si="40"/>
        <v>64</v>
      </c>
    </row>
    <row r="116" spans="1:20" x14ac:dyDescent="0.25">
      <c r="A116" s="1">
        <v>4</v>
      </c>
      <c r="B116">
        <v>2</v>
      </c>
      <c r="C116">
        <v>23</v>
      </c>
      <c r="D116">
        <v>24.03</v>
      </c>
      <c r="E116" s="1" t="s">
        <v>16</v>
      </c>
      <c r="F116" s="1">
        <v>3</v>
      </c>
      <c r="G116" s="1">
        <v>60</v>
      </c>
      <c r="H116" s="1">
        <v>50.8</v>
      </c>
      <c r="I116" s="2">
        <v>8.1619563325361302</v>
      </c>
      <c r="J116" s="2">
        <v>3.0592825494783602</v>
      </c>
      <c r="K116" s="2">
        <v>0.8</v>
      </c>
      <c r="L116" s="2">
        <v>0.4</v>
      </c>
      <c r="M116" s="2">
        <v>4.5</v>
      </c>
      <c r="N116" s="2">
        <v>9.9999999999999645E-2</v>
      </c>
      <c r="O116" s="2">
        <v>3.9</v>
      </c>
      <c r="P116" s="2">
        <v>-0.50000000000000044</v>
      </c>
      <c r="Q116">
        <f t="shared" si="51"/>
        <v>7.5</v>
      </c>
      <c r="R116">
        <f t="shared" si="38"/>
        <v>131.63929109605613</v>
      </c>
      <c r="S116">
        <f t="shared" si="39"/>
        <v>68.25</v>
      </c>
      <c r="T116">
        <f t="shared" si="40"/>
        <v>52.5</v>
      </c>
    </row>
    <row r="117" spans="1:20" x14ac:dyDescent="0.25">
      <c r="A117" s="1">
        <v>4</v>
      </c>
      <c r="B117">
        <v>2</v>
      </c>
      <c r="C117">
        <v>23</v>
      </c>
      <c r="D117">
        <v>24.03</v>
      </c>
      <c r="E117" s="1" t="s">
        <v>16</v>
      </c>
      <c r="F117" s="1">
        <v>3</v>
      </c>
      <c r="G117" s="1">
        <v>75</v>
      </c>
      <c r="H117" s="1">
        <v>50.8</v>
      </c>
      <c r="I117" s="2">
        <v>9.3899491469380205</v>
      </c>
      <c r="J117" s="2">
        <v>4.2872753638802505</v>
      </c>
      <c r="K117" s="2">
        <v>0.2</v>
      </c>
      <c r="L117" s="2">
        <v>-0.2</v>
      </c>
      <c r="M117" s="2">
        <v>4.5999999999999996</v>
      </c>
      <c r="N117" s="2">
        <v>0.19999999999999929</v>
      </c>
      <c r="O117" s="2">
        <v>3.1</v>
      </c>
      <c r="P117" s="2">
        <v>-1.3000000000000003</v>
      </c>
      <c r="Q117">
        <f t="shared" si="51"/>
        <v>16.100000000000001</v>
      </c>
      <c r="R117">
        <f t="shared" si="38"/>
        <v>112.33720052691186</v>
      </c>
      <c r="S117">
        <f t="shared" si="39"/>
        <v>63.699999999999996</v>
      </c>
      <c r="T117">
        <f t="shared" si="40"/>
        <v>44.800000000000004</v>
      </c>
    </row>
    <row r="118" spans="1:20" x14ac:dyDescent="0.25">
      <c r="A118" s="1">
        <v>4</v>
      </c>
      <c r="B118">
        <v>2</v>
      </c>
      <c r="C118">
        <v>23</v>
      </c>
      <c r="D118">
        <v>24.03</v>
      </c>
      <c r="E118" s="1" t="s">
        <v>16</v>
      </c>
      <c r="F118" s="1">
        <v>3</v>
      </c>
      <c r="G118" s="1">
        <v>89</v>
      </c>
      <c r="H118" s="1">
        <v>50.8</v>
      </c>
      <c r="I118" s="2">
        <v>6.6582223569065304</v>
      </c>
      <c r="J118" s="2">
        <v>1.5555485738487604</v>
      </c>
      <c r="K118" s="2">
        <v>2.1</v>
      </c>
      <c r="L118" s="2">
        <v>1.7000000000000002</v>
      </c>
      <c r="M118" s="2">
        <v>4.5</v>
      </c>
      <c r="N118" s="2">
        <v>9.9999999999999645E-2</v>
      </c>
      <c r="O118" s="2">
        <v>3.3</v>
      </c>
      <c r="P118" s="2">
        <v>-1.1000000000000005</v>
      </c>
      <c r="Q118">
        <f t="shared" si="51"/>
        <v>20</v>
      </c>
      <c r="R118">
        <f t="shared" si="38"/>
        <v>106.43805235973473</v>
      </c>
      <c r="S118">
        <f t="shared" si="39"/>
        <v>70.400000000000006</v>
      </c>
      <c r="T118">
        <f t="shared" si="40"/>
        <v>52</v>
      </c>
    </row>
    <row r="119" spans="1:20" x14ac:dyDescent="0.25">
      <c r="A119" s="1">
        <v>4</v>
      </c>
      <c r="B119">
        <v>2</v>
      </c>
      <c r="C119">
        <v>23</v>
      </c>
      <c r="D119">
        <v>24.03</v>
      </c>
      <c r="E119" s="1" t="s">
        <v>16</v>
      </c>
      <c r="F119" s="1">
        <v>3</v>
      </c>
      <c r="G119" s="1">
        <v>105</v>
      </c>
      <c r="H119" s="1">
        <v>50.8</v>
      </c>
      <c r="I119" s="2">
        <v>6.6465341880603104</v>
      </c>
      <c r="J119" s="2">
        <v>1.5438604050025404</v>
      </c>
      <c r="K119" s="2">
        <v>0.4</v>
      </c>
      <c r="L119" s="2">
        <v>0</v>
      </c>
      <c r="M119" s="2">
        <v>4.3</v>
      </c>
      <c r="N119" s="2">
        <v>-0.10000000000000053</v>
      </c>
      <c r="O119" s="2">
        <v>3.2</v>
      </c>
      <c r="P119" s="2">
        <v>-1.2000000000000002</v>
      </c>
      <c r="Q119">
        <f t="shared" si="51"/>
        <v>8.25</v>
      </c>
      <c r="R119">
        <f t="shared" si="38"/>
        <v>127.55058830873408</v>
      </c>
      <c r="S119">
        <f t="shared" si="39"/>
        <v>65.25</v>
      </c>
      <c r="T119">
        <f t="shared" si="40"/>
        <v>50.25</v>
      </c>
    </row>
    <row r="120" spans="1:20" x14ac:dyDescent="0.25">
      <c r="A120" s="1">
        <v>4</v>
      </c>
      <c r="B120">
        <v>2</v>
      </c>
      <c r="C120">
        <v>23</v>
      </c>
      <c r="D120">
        <v>24.03</v>
      </c>
      <c r="E120" s="1" t="s">
        <v>16</v>
      </c>
      <c r="F120" s="1">
        <v>3</v>
      </c>
      <c r="G120" s="1">
        <v>120</v>
      </c>
      <c r="H120" s="1">
        <v>50.8</v>
      </c>
      <c r="I120" s="2">
        <v>10.3602109197709</v>
      </c>
      <c r="J120" s="2">
        <v>5.2575371367131298</v>
      </c>
      <c r="K120" s="2">
        <v>0.7</v>
      </c>
      <c r="L120" s="2">
        <v>0.29999999999999993</v>
      </c>
      <c r="M120" s="2">
        <v>4.4000000000000004</v>
      </c>
      <c r="N120" s="2">
        <v>0</v>
      </c>
      <c r="O120" s="2">
        <v>3.5</v>
      </c>
      <c r="P120" s="2">
        <v>-0.90000000000000036</v>
      </c>
      <c r="Q120">
        <f t="shared" si="51"/>
        <v>29.400000000000002</v>
      </c>
      <c r="R120">
        <f t="shared" si="38"/>
        <v>121.66690203294655</v>
      </c>
      <c r="S120">
        <f t="shared" si="39"/>
        <v>61.600000000000009</v>
      </c>
      <c r="T120">
        <f t="shared" si="40"/>
        <v>46.199999999999996</v>
      </c>
    </row>
    <row r="121" spans="1:20" x14ac:dyDescent="0.25">
      <c r="A121" s="1">
        <v>4</v>
      </c>
      <c r="B121">
        <v>2</v>
      </c>
      <c r="C121">
        <v>23</v>
      </c>
      <c r="D121">
        <v>24.03</v>
      </c>
      <c r="E121" s="1" t="s">
        <v>16</v>
      </c>
      <c r="F121" s="1">
        <v>3</v>
      </c>
      <c r="G121" s="1">
        <v>134</v>
      </c>
      <c r="H121" s="1">
        <v>50.8</v>
      </c>
      <c r="I121" s="2">
        <v>7.0207750849357504</v>
      </c>
      <c r="J121" s="2">
        <v>1.9181013018779804</v>
      </c>
      <c r="K121">
        <v>3.5</v>
      </c>
      <c r="L121">
        <v>3.1</v>
      </c>
      <c r="M121">
        <v>4.4000000000000004</v>
      </c>
      <c r="N121">
        <v>0</v>
      </c>
      <c r="O121">
        <v>3.1</v>
      </c>
      <c r="P121">
        <v>-1.3000000000000003</v>
      </c>
      <c r="Q121" s="5">
        <f t="shared" ref="Q121:T121" si="62">SUM(Q112:Q120)</f>
        <v>122.10000000000001</v>
      </c>
      <c r="R121" s="5">
        <f t="shared" si="62"/>
        <v>1109.3265548866559</v>
      </c>
      <c r="S121" s="5">
        <f t="shared" si="62"/>
        <v>598.4</v>
      </c>
      <c r="T121" s="5">
        <f t="shared" si="62"/>
        <v>499.35</v>
      </c>
    </row>
    <row r="122" spans="1:20" x14ac:dyDescent="0.25">
      <c r="A122" s="1">
        <v>5</v>
      </c>
      <c r="B122">
        <v>2</v>
      </c>
      <c r="C122">
        <v>36</v>
      </c>
      <c r="D122">
        <v>23.7</v>
      </c>
      <c r="E122" s="1" t="s">
        <v>15</v>
      </c>
      <c r="F122" s="1">
        <v>1</v>
      </c>
      <c r="G122" s="1">
        <v>-1</v>
      </c>
      <c r="H122" s="1">
        <v>8.4699999999999998E-2</v>
      </c>
      <c r="I122" s="2">
        <v>6.55402300388696</v>
      </c>
      <c r="J122" s="2">
        <v>0</v>
      </c>
      <c r="K122">
        <v>0.5</v>
      </c>
      <c r="L122">
        <v>0</v>
      </c>
      <c r="M122">
        <v>4.5</v>
      </c>
      <c r="N122" s="4">
        <v>0</v>
      </c>
      <c r="O122">
        <v>2.9</v>
      </c>
      <c r="P122">
        <v>0</v>
      </c>
      <c r="Q122">
        <f t="shared" ref="Q122" si="63">((K122+K123)/2)*(G123-G122)</f>
        <v>5.6</v>
      </c>
      <c r="R122">
        <f t="shared" ref="R122:R185" si="64">((I122+I123)/2)*(G123-G122)</f>
        <v>99.74206817006592</v>
      </c>
      <c r="S122">
        <f t="shared" ref="S122:S185" si="65">((M122+M123)/2)*(G123-G122)</f>
        <v>71.2</v>
      </c>
      <c r="T122">
        <f t="shared" ref="T122:T185" si="66">((O122+O123)/2)*(G123-G122)</f>
        <v>39.200000000000003</v>
      </c>
    </row>
    <row r="123" spans="1:20" x14ac:dyDescent="0.25">
      <c r="A123" s="1">
        <v>5</v>
      </c>
      <c r="B123">
        <v>2</v>
      </c>
      <c r="C123">
        <v>36</v>
      </c>
      <c r="D123">
        <v>23.7</v>
      </c>
      <c r="E123" s="1" t="s">
        <v>15</v>
      </c>
      <c r="F123" s="1">
        <v>1</v>
      </c>
      <c r="G123" s="1">
        <v>15</v>
      </c>
      <c r="H123" s="1">
        <v>8.4699999999999998E-2</v>
      </c>
      <c r="I123" s="2">
        <v>5.91373551737128</v>
      </c>
      <c r="J123" s="2">
        <v>-0.64028748651568002</v>
      </c>
      <c r="K123">
        <v>0.2</v>
      </c>
      <c r="L123">
        <v>-0.3</v>
      </c>
      <c r="M123">
        <v>4.4000000000000004</v>
      </c>
      <c r="N123" s="4">
        <v>-0.1</v>
      </c>
      <c r="O123">
        <v>2</v>
      </c>
      <c r="P123">
        <v>-0.89999999999999991</v>
      </c>
      <c r="Q123">
        <f t="shared" si="51"/>
        <v>2.2500000000000004</v>
      </c>
      <c r="R123">
        <f t="shared" si="38"/>
        <v>77.850271518494935</v>
      </c>
      <c r="S123">
        <f t="shared" si="39"/>
        <v>66</v>
      </c>
      <c r="T123">
        <f t="shared" si="40"/>
        <v>24.75</v>
      </c>
    </row>
    <row r="124" spans="1:20" x14ac:dyDescent="0.25">
      <c r="A124" s="1">
        <v>5</v>
      </c>
      <c r="B124">
        <v>2</v>
      </c>
      <c r="C124">
        <v>36</v>
      </c>
      <c r="D124">
        <v>23.7</v>
      </c>
      <c r="E124" s="1" t="s">
        <v>15</v>
      </c>
      <c r="F124" s="1">
        <v>1</v>
      </c>
      <c r="G124" s="1">
        <v>30</v>
      </c>
      <c r="H124" s="1">
        <v>8.4699999999999998E-2</v>
      </c>
      <c r="I124" s="2">
        <v>4.4663006850947102</v>
      </c>
      <c r="J124" s="2">
        <v>-2.0877223187922498</v>
      </c>
      <c r="K124" s="2">
        <v>0.1</v>
      </c>
      <c r="L124" s="2">
        <v>-0.4</v>
      </c>
      <c r="M124" s="2">
        <v>4.4000000000000004</v>
      </c>
      <c r="N124" s="3">
        <v>-0.1</v>
      </c>
      <c r="O124" s="2">
        <v>1.3</v>
      </c>
      <c r="P124" s="2">
        <v>-1.5999999999999999</v>
      </c>
      <c r="Q124">
        <f t="shared" si="51"/>
        <v>2.8000000000000003</v>
      </c>
      <c r="R124">
        <f t="shared" si="38"/>
        <v>59.7210742930788</v>
      </c>
      <c r="S124">
        <f t="shared" si="39"/>
        <v>61.600000000000009</v>
      </c>
      <c r="T124">
        <f t="shared" si="40"/>
        <v>16.800000000000004</v>
      </c>
    </row>
    <row r="125" spans="1:20" x14ac:dyDescent="0.25">
      <c r="A125" s="1">
        <v>5</v>
      </c>
      <c r="B125">
        <v>2</v>
      </c>
      <c r="C125">
        <v>36</v>
      </c>
      <c r="D125">
        <v>23.7</v>
      </c>
      <c r="E125" s="1" t="s">
        <v>15</v>
      </c>
      <c r="F125" s="1">
        <v>1</v>
      </c>
      <c r="G125" s="1">
        <v>44</v>
      </c>
      <c r="H125" s="1">
        <v>8.4699999999999998E-2</v>
      </c>
      <c r="I125" s="2">
        <v>4.0652813567736903</v>
      </c>
      <c r="J125" s="2">
        <v>-2.4887416471132697</v>
      </c>
      <c r="K125" s="2">
        <v>0.3</v>
      </c>
      <c r="L125" s="2">
        <v>-0.2</v>
      </c>
      <c r="M125" s="2">
        <v>4.4000000000000004</v>
      </c>
      <c r="N125" s="3">
        <v>-0.1</v>
      </c>
      <c r="O125" s="2">
        <v>1.1000000000000001</v>
      </c>
      <c r="P125" s="2">
        <v>-1.7999999999999998</v>
      </c>
      <c r="Q125">
        <f t="shared" si="51"/>
        <v>4</v>
      </c>
      <c r="R125">
        <f t="shared" si="38"/>
        <v>72.85040427162545</v>
      </c>
      <c r="S125">
        <f t="shared" si="39"/>
        <v>71.2</v>
      </c>
      <c r="T125">
        <f t="shared" si="40"/>
        <v>22.4</v>
      </c>
    </row>
    <row r="126" spans="1:20" x14ac:dyDescent="0.25">
      <c r="A126" s="1">
        <v>5</v>
      </c>
      <c r="B126">
        <v>2</v>
      </c>
      <c r="C126">
        <v>36</v>
      </c>
      <c r="D126">
        <v>23.7</v>
      </c>
      <c r="E126" s="1" t="s">
        <v>15</v>
      </c>
      <c r="F126" s="1">
        <v>1</v>
      </c>
      <c r="G126" s="1">
        <v>60</v>
      </c>
      <c r="H126" s="1">
        <v>8.4699999999999998E-2</v>
      </c>
      <c r="I126" s="2">
        <v>5.0410191771794901</v>
      </c>
      <c r="J126" s="2">
        <v>-1.5130038267074699</v>
      </c>
      <c r="K126" s="2">
        <v>0.2</v>
      </c>
      <c r="L126" s="2">
        <v>-0.3</v>
      </c>
      <c r="M126" s="2">
        <v>4.5</v>
      </c>
      <c r="N126" s="3">
        <v>0</v>
      </c>
      <c r="O126" s="2">
        <v>1.7</v>
      </c>
      <c r="P126" s="2">
        <v>-1.2</v>
      </c>
      <c r="Q126">
        <f t="shared" si="51"/>
        <v>3</v>
      </c>
      <c r="R126">
        <f t="shared" si="38"/>
        <v>77.04016949727442</v>
      </c>
      <c r="S126">
        <f t="shared" si="39"/>
        <v>66</v>
      </c>
      <c r="T126">
        <f t="shared" si="40"/>
        <v>20.25</v>
      </c>
    </row>
    <row r="127" spans="1:20" x14ac:dyDescent="0.25">
      <c r="A127" s="1">
        <v>5</v>
      </c>
      <c r="B127">
        <v>2</v>
      </c>
      <c r="C127">
        <v>36</v>
      </c>
      <c r="D127">
        <v>23.7</v>
      </c>
      <c r="E127" s="1" t="s">
        <v>15</v>
      </c>
      <c r="F127" s="1">
        <v>1</v>
      </c>
      <c r="G127" s="1">
        <v>75</v>
      </c>
      <c r="H127" s="1">
        <v>8.4699999999999998E-2</v>
      </c>
      <c r="I127" s="2">
        <v>5.2310034224570998</v>
      </c>
      <c r="J127" s="2">
        <v>-1.3230195814298602</v>
      </c>
      <c r="K127" s="2">
        <v>0.2</v>
      </c>
      <c r="L127" s="2">
        <v>-0.3</v>
      </c>
      <c r="M127" s="2">
        <v>4.3</v>
      </c>
      <c r="N127" s="3">
        <v>-0.2</v>
      </c>
      <c r="O127" s="2">
        <v>1</v>
      </c>
      <c r="P127" s="2">
        <v>-1.9</v>
      </c>
      <c r="Q127">
        <f t="shared" si="51"/>
        <v>3.5</v>
      </c>
      <c r="R127">
        <f t="shared" si="38"/>
        <v>74.419563367220817</v>
      </c>
      <c r="S127">
        <f t="shared" si="39"/>
        <v>61.600000000000009</v>
      </c>
      <c r="T127">
        <f t="shared" si="40"/>
        <v>14.700000000000001</v>
      </c>
    </row>
    <row r="128" spans="1:20" x14ac:dyDescent="0.25">
      <c r="A128" s="1">
        <v>5</v>
      </c>
      <c r="B128">
        <v>2</v>
      </c>
      <c r="C128">
        <v>36</v>
      </c>
      <c r="D128">
        <v>23.7</v>
      </c>
      <c r="E128" s="1" t="s">
        <v>15</v>
      </c>
      <c r="F128" s="1">
        <v>1</v>
      </c>
      <c r="G128" s="1">
        <v>89</v>
      </c>
      <c r="H128" s="1">
        <v>8.4699999999999998E-2</v>
      </c>
      <c r="I128" s="2">
        <v>5.4003627728601602</v>
      </c>
      <c r="J128" s="2">
        <v>-1.1536602310267998</v>
      </c>
      <c r="K128" s="2">
        <v>0.3</v>
      </c>
      <c r="L128" s="2">
        <v>-0.2</v>
      </c>
      <c r="M128" s="2">
        <v>4.5</v>
      </c>
      <c r="N128" s="3">
        <v>0</v>
      </c>
      <c r="O128" s="2">
        <v>1.1000000000000001</v>
      </c>
      <c r="P128" s="2">
        <v>-1.7999999999999998</v>
      </c>
      <c r="Q128">
        <f t="shared" si="51"/>
        <v>4</v>
      </c>
      <c r="R128">
        <f t="shared" si="38"/>
        <v>80.414910177140172</v>
      </c>
      <c r="S128">
        <f t="shared" si="39"/>
        <v>72</v>
      </c>
      <c r="T128">
        <f t="shared" si="40"/>
        <v>18.399999999999999</v>
      </c>
    </row>
    <row r="129" spans="1:20" x14ac:dyDescent="0.25">
      <c r="A129" s="1">
        <v>5</v>
      </c>
      <c r="B129">
        <v>2</v>
      </c>
      <c r="C129">
        <v>36</v>
      </c>
      <c r="D129">
        <v>23.7</v>
      </c>
      <c r="E129" s="1" t="s">
        <v>15</v>
      </c>
      <c r="F129" s="1">
        <v>1</v>
      </c>
      <c r="G129" s="1">
        <v>105</v>
      </c>
      <c r="H129" s="1">
        <v>8.4699999999999998E-2</v>
      </c>
      <c r="I129" s="2">
        <v>4.6515009992823604</v>
      </c>
      <c r="J129" s="2">
        <v>-1.9025220046045996</v>
      </c>
      <c r="K129" s="2">
        <v>0.2</v>
      </c>
      <c r="L129" s="2">
        <v>-0.3</v>
      </c>
      <c r="M129" s="2">
        <v>4.5</v>
      </c>
      <c r="N129" s="3">
        <v>0</v>
      </c>
      <c r="O129" s="2">
        <v>1.2</v>
      </c>
      <c r="P129" s="2">
        <v>-1.7</v>
      </c>
      <c r="Q129">
        <f t="shared" si="51"/>
        <v>5.25</v>
      </c>
      <c r="R129">
        <f t="shared" si="38"/>
        <v>60.182733857312634</v>
      </c>
      <c r="S129">
        <f t="shared" si="39"/>
        <v>67.5</v>
      </c>
      <c r="T129">
        <f t="shared" si="40"/>
        <v>18</v>
      </c>
    </row>
    <row r="130" spans="1:20" x14ac:dyDescent="0.25">
      <c r="A130" s="1">
        <v>5</v>
      </c>
      <c r="B130">
        <v>2</v>
      </c>
      <c r="C130">
        <v>36</v>
      </c>
      <c r="D130">
        <v>23.7</v>
      </c>
      <c r="E130" s="1" t="s">
        <v>15</v>
      </c>
      <c r="F130" s="1">
        <v>1</v>
      </c>
      <c r="G130" s="1">
        <v>120</v>
      </c>
      <c r="H130" s="1">
        <v>8.4699999999999998E-2</v>
      </c>
      <c r="I130" s="2">
        <v>3.37286351502599</v>
      </c>
      <c r="J130" s="2">
        <v>-3.18115948886097</v>
      </c>
      <c r="K130" s="2">
        <v>0.5</v>
      </c>
      <c r="L130" s="2">
        <v>0</v>
      </c>
      <c r="M130" s="2">
        <v>4.5</v>
      </c>
      <c r="N130" s="3">
        <v>0</v>
      </c>
      <c r="O130" s="2">
        <v>1.2</v>
      </c>
      <c r="P130" s="2">
        <v>-1.7</v>
      </c>
      <c r="Q130">
        <f t="shared" si="51"/>
        <v>6.3</v>
      </c>
      <c r="R130">
        <f t="shared" si="38"/>
        <v>44.858007829698629</v>
      </c>
      <c r="S130">
        <f t="shared" si="39"/>
        <v>64.399999999999991</v>
      </c>
      <c r="T130">
        <f t="shared" si="40"/>
        <v>14.700000000000001</v>
      </c>
    </row>
    <row r="131" spans="1:20" x14ac:dyDescent="0.25">
      <c r="A131" s="1">
        <v>5</v>
      </c>
      <c r="B131">
        <v>2</v>
      </c>
      <c r="C131">
        <v>36</v>
      </c>
      <c r="D131">
        <v>23.7</v>
      </c>
      <c r="E131" s="1" t="s">
        <v>15</v>
      </c>
      <c r="F131" s="1">
        <v>1</v>
      </c>
      <c r="G131" s="1">
        <v>134</v>
      </c>
      <c r="H131" s="1">
        <v>8.4699999999999998E-2</v>
      </c>
      <c r="I131" s="2">
        <v>3.0354233177881</v>
      </c>
      <c r="J131" s="2">
        <v>-3.51859968609886</v>
      </c>
      <c r="K131">
        <v>0.4</v>
      </c>
      <c r="L131">
        <v>-9.9999999999999978E-2</v>
      </c>
      <c r="M131">
        <v>4.7</v>
      </c>
      <c r="N131" s="4">
        <v>0.2</v>
      </c>
      <c r="O131">
        <v>0.9</v>
      </c>
      <c r="P131">
        <v>-2</v>
      </c>
      <c r="Q131" s="5">
        <f t="shared" ref="Q131:T131" si="67">SUM(Q122:Q130)</f>
        <v>36.699999999999996</v>
      </c>
      <c r="R131" s="5">
        <f t="shared" si="67"/>
        <v>647.07920298191175</v>
      </c>
      <c r="S131" s="5">
        <f t="shared" si="67"/>
        <v>601.5</v>
      </c>
      <c r="T131" s="5">
        <f t="shared" si="67"/>
        <v>189.2</v>
      </c>
    </row>
    <row r="132" spans="1:20" x14ac:dyDescent="0.25">
      <c r="A132" s="1">
        <v>5</v>
      </c>
      <c r="B132">
        <v>2</v>
      </c>
      <c r="C132">
        <v>36</v>
      </c>
      <c r="D132">
        <v>23.7</v>
      </c>
      <c r="E132" s="1" t="s">
        <v>17</v>
      </c>
      <c r="F132" s="1">
        <v>2</v>
      </c>
      <c r="G132" s="1">
        <v>-1</v>
      </c>
      <c r="H132">
        <v>30</v>
      </c>
      <c r="I132" s="2">
        <v>2.8395136983699598</v>
      </c>
      <c r="J132" s="2">
        <v>0</v>
      </c>
      <c r="K132">
        <v>0.3</v>
      </c>
      <c r="L132">
        <v>0</v>
      </c>
      <c r="M132">
        <v>5.5</v>
      </c>
      <c r="N132">
        <v>0</v>
      </c>
      <c r="O132">
        <v>4.4000000000000004</v>
      </c>
      <c r="P132">
        <v>0</v>
      </c>
      <c r="Q132">
        <f t="shared" ref="Q132" si="68">((K132+K133)/2)*(G133-G132)</f>
        <v>8</v>
      </c>
      <c r="R132">
        <f t="shared" ref="R132:R195" si="69">((I132+I133)/2)*(G133-G132)</f>
        <v>43.740078593055998</v>
      </c>
      <c r="S132">
        <f t="shared" ref="S132:S195" si="70">((M132+M133)/2)*(G133-G132)</f>
        <v>89.6</v>
      </c>
      <c r="T132">
        <f t="shared" ref="T132:T195" si="71">((O132+O133)/2)*(G133-G132)</f>
        <v>66.400000000000006</v>
      </c>
    </row>
    <row r="133" spans="1:20" x14ac:dyDescent="0.25">
      <c r="A133" s="1">
        <v>5</v>
      </c>
      <c r="B133">
        <v>2</v>
      </c>
      <c r="C133">
        <v>36</v>
      </c>
      <c r="D133">
        <v>23.7</v>
      </c>
      <c r="E133" s="1" t="s">
        <v>17</v>
      </c>
      <c r="F133" s="1">
        <v>2</v>
      </c>
      <c r="G133" s="1">
        <v>15</v>
      </c>
      <c r="H133">
        <v>30</v>
      </c>
      <c r="I133" s="2">
        <v>2.6279961257620399</v>
      </c>
      <c r="J133" s="2">
        <v>-0.21151757260791992</v>
      </c>
      <c r="K133">
        <v>0.7</v>
      </c>
      <c r="L133">
        <v>0.39999999999999997</v>
      </c>
      <c r="M133">
        <v>5.7</v>
      </c>
      <c r="N133">
        <v>0.20000000000000018</v>
      </c>
      <c r="O133">
        <v>3.9</v>
      </c>
      <c r="P133">
        <v>-0.50000000000000044</v>
      </c>
      <c r="Q133">
        <f t="shared" si="51"/>
        <v>9.7499999999999982</v>
      </c>
      <c r="R133">
        <f t="shared" si="38"/>
        <v>110.93778789696256</v>
      </c>
      <c r="S133">
        <f t="shared" si="39"/>
        <v>89.25</v>
      </c>
      <c r="T133">
        <f t="shared" si="40"/>
        <v>98.25</v>
      </c>
    </row>
    <row r="134" spans="1:20" x14ac:dyDescent="0.25">
      <c r="A134" s="1">
        <v>5</v>
      </c>
      <c r="B134">
        <v>2</v>
      </c>
      <c r="C134">
        <v>36</v>
      </c>
      <c r="D134">
        <v>23.7</v>
      </c>
      <c r="E134" s="1" t="s">
        <v>17</v>
      </c>
      <c r="F134" s="1">
        <v>2</v>
      </c>
      <c r="G134" s="1">
        <v>30</v>
      </c>
      <c r="H134">
        <v>30</v>
      </c>
      <c r="I134" s="2">
        <v>12.163708927166301</v>
      </c>
      <c r="J134" s="2">
        <v>9.3241952287963414</v>
      </c>
      <c r="K134" s="2">
        <v>0.6</v>
      </c>
      <c r="L134" s="2">
        <v>0.3</v>
      </c>
      <c r="M134" s="2">
        <v>6.2</v>
      </c>
      <c r="N134" s="2">
        <v>0.70000000000000018</v>
      </c>
      <c r="O134" s="2">
        <v>9.1999999999999993</v>
      </c>
      <c r="P134" s="2">
        <v>4.7999999999999989</v>
      </c>
      <c r="Q134">
        <f t="shared" si="51"/>
        <v>9.0999999999999979</v>
      </c>
      <c r="R134">
        <f t="shared" si="38"/>
        <v>127.72489485551525</v>
      </c>
      <c r="S134">
        <f t="shared" si="39"/>
        <v>88.200000000000017</v>
      </c>
      <c r="T134">
        <f t="shared" si="40"/>
        <v>122.5</v>
      </c>
    </row>
    <row r="135" spans="1:20" x14ac:dyDescent="0.25">
      <c r="A135" s="1">
        <v>5</v>
      </c>
      <c r="B135">
        <v>2</v>
      </c>
      <c r="C135">
        <v>36</v>
      </c>
      <c r="D135">
        <v>23.7</v>
      </c>
      <c r="E135" s="1" t="s">
        <v>17</v>
      </c>
      <c r="F135" s="1">
        <v>2</v>
      </c>
      <c r="G135" s="1">
        <v>44</v>
      </c>
      <c r="H135">
        <v>30</v>
      </c>
      <c r="I135" s="2">
        <v>6.0827046236215896</v>
      </c>
      <c r="J135" s="2">
        <v>3.2431909252516298</v>
      </c>
      <c r="K135" s="2">
        <v>0.7</v>
      </c>
      <c r="L135" s="2">
        <v>0.39999999999999997</v>
      </c>
      <c r="M135" s="2">
        <v>6.4</v>
      </c>
      <c r="N135" s="2">
        <v>0.90000000000000036</v>
      </c>
      <c r="O135" s="2">
        <v>8.3000000000000007</v>
      </c>
      <c r="P135" s="2">
        <v>3.9000000000000004</v>
      </c>
      <c r="Q135">
        <f t="shared" si="51"/>
        <v>9.6</v>
      </c>
      <c r="R135">
        <f t="shared" si="38"/>
        <v>82.889926204904953</v>
      </c>
      <c r="S135">
        <f t="shared" si="39"/>
        <v>104.80000000000001</v>
      </c>
      <c r="T135">
        <f t="shared" si="40"/>
        <v>128</v>
      </c>
    </row>
    <row r="136" spans="1:20" x14ac:dyDescent="0.25">
      <c r="A136" s="1">
        <v>5</v>
      </c>
      <c r="B136">
        <v>2</v>
      </c>
      <c r="C136">
        <v>36</v>
      </c>
      <c r="D136">
        <v>23.7</v>
      </c>
      <c r="E136" s="1" t="s">
        <v>17</v>
      </c>
      <c r="F136" s="1">
        <v>2</v>
      </c>
      <c r="G136" s="1">
        <v>60</v>
      </c>
      <c r="H136">
        <v>30</v>
      </c>
      <c r="I136" s="2">
        <v>4.2785361519915304</v>
      </c>
      <c r="J136" s="2">
        <v>1.4390224536215706</v>
      </c>
      <c r="K136" s="2">
        <v>0.5</v>
      </c>
      <c r="L136" s="2">
        <v>0.2</v>
      </c>
      <c r="M136" s="2">
        <v>6.7</v>
      </c>
      <c r="N136" s="2">
        <v>1.2000000000000002</v>
      </c>
      <c r="O136" s="2">
        <v>7.7</v>
      </c>
      <c r="P136" s="2">
        <v>3.3</v>
      </c>
      <c r="Q136">
        <f t="shared" si="51"/>
        <v>9.75</v>
      </c>
      <c r="R136">
        <f t="shared" si="38"/>
        <v>55.710444135396308</v>
      </c>
      <c r="S136">
        <f t="shared" si="39"/>
        <v>102.75</v>
      </c>
      <c r="T136">
        <f t="shared" si="40"/>
        <v>126</v>
      </c>
    </row>
    <row r="137" spans="1:20" x14ac:dyDescent="0.25">
      <c r="A137" s="1">
        <v>5</v>
      </c>
      <c r="B137">
        <v>2</v>
      </c>
      <c r="C137">
        <v>36</v>
      </c>
      <c r="D137">
        <v>23.7</v>
      </c>
      <c r="E137" s="1" t="s">
        <v>17</v>
      </c>
      <c r="F137" s="1">
        <v>2</v>
      </c>
      <c r="G137" s="1">
        <v>75</v>
      </c>
      <c r="H137">
        <v>30</v>
      </c>
      <c r="I137" s="2">
        <v>3.1495230660613101</v>
      </c>
      <c r="J137" s="2">
        <v>0.31000936769135023</v>
      </c>
      <c r="K137" s="2">
        <v>0.8</v>
      </c>
      <c r="L137" s="2">
        <v>0.5</v>
      </c>
      <c r="M137" s="2">
        <v>7</v>
      </c>
      <c r="N137" s="2">
        <v>1.5</v>
      </c>
      <c r="O137" s="2">
        <v>9.1</v>
      </c>
      <c r="P137" s="2">
        <v>4.6999999999999993</v>
      </c>
      <c r="Q137">
        <f t="shared" si="51"/>
        <v>9.1</v>
      </c>
      <c r="R137">
        <f t="shared" si="38"/>
        <v>40.430621568168789</v>
      </c>
      <c r="S137">
        <f t="shared" si="39"/>
        <v>94.5</v>
      </c>
      <c r="T137">
        <f t="shared" si="40"/>
        <v>109.2</v>
      </c>
    </row>
    <row r="138" spans="1:20" x14ac:dyDescent="0.25">
      <c r="A138" s="1">
        <v>5</v>
      </c>
      <c r="B138">
        <v>2</v>
      </c>
      <c r="C138">
        <v>36</v>
      </c>
      <c r="D138">
        <v>23.7</v>
      </c>
      <c r="E138" s="1" t="s">
        <v>17</v>
      </c>
      <c r="F138" s="1">
        <v>2</v>
      </c>
      <c r="G138" s="1">
        <v>89</v>
      </c>
      <c r="H138">
        <v>30</v>
      </c>
      <c r="I138" s="2">
        <v>2.6262800151056598</v>
      </c>
      <c r="J138" s="2">
        <v>-0.21323368326430003</v>
      </c>
      <c r="K138" s="2">
        <v>0.5</v>
      </c>
      <c r="L138" s="2">
        <v>0.2</v>
      </c>
      <c r="M138" s="2">
        <v>6.5</v>
      </c>
      <c r="N138" s="2">
        <v>1</v>
      </c>
      <c r="O138" s="2">
        <v>6.5</v>
      </c>
      <c r="P138" s="2">
        <v>2.0999999999999996</v>
      </c>
      <c r="Q138">
        <f t="shared" si="51"/>
        <v>10.4</v>
      </c>
      <c r="R138">
        <f t="shared" si="38"/>
        <v>38.851760737419198</v>
      </c>
      <c r="S138">
        <f t="shared" si="39"/>
        <v>97.6</v>
      </c>
      <c r="T138">
        <f t="shared" si="40"/>
        <v>88</v>
      </c>
    </row>
    <row r="139" spans="1:20" x14ac:dyDescent="0.25">
      <c r="A139" s="1">
        <v>5</v>
      </c>
      <c r="B139">
        <v>2</v>
      </c>
      <c r="C139">
        <v>36</v>
      </c>
      <c r="D139">
        <v>23.7</v>
      </c>
      <c r="E139" s="1" t="s">
        <v>17</v>
      </c>
      <c r="F139" s="1">
        <v>2</v>
      </c>
      <c r="G139" s="1">
        <v>105</v>
      </c>
      <c r="H139">
        <v>30</v>
      </c>
      <c r="I139" s="2">
        <v>2.23019007707174</v>
      </c>
      <c r="J139" s="2">
        <v>-0.60932362129821982</v>
      </c>
      <c r="K139" s="2">
        <v>0.8</v>
      </c>
      <c r="L139" s="2">
        <v>0.5</v>
      </c>
      <c r="M139" s="2">
        <v>5.7</v>
      </c>
      <c r="N139" s="2">
        <v>0.20000000000000018</v>
      </c>
      <c r="O139" s="2">
        <v>4.5</v>
      </c>
      <c r="P139" s="2">
        <v>9.9999999999999645E-2</v>
      </c>
      <c r="Q139">
        <f t="shared" si="51"/>
        <v>11.25</v>
      </c>
      <c r="R139">
        <f t="shared" si="38"/>
        <v>40.993198864503071</v>
      </c>
      <c r="S139">
        <f t="shared" si="39"/>
        <v>93</v>
      </c>
      <c r="T139">
        <f t="shared" si="40"/>
        <v>105.75</v>
      </c>
    </row>
    <row r="140" spans="1:20" x14ac:dyDescent="0.25">
      <c r="A140" s="1">
        <v>5</v>
      </c>
      <c r="B140">
        <v>2</v>
      </c>
      <c r="C140">
        <v>36</v>
      </c>
      <c r="D140">
        <v>23.7</v>
      </c>
      <c r="E140" s="1" t="s">
        <v>17</v>
      </c>
      <c r="F140" s="1">
        <v>2</v>
      </c>
      <c r="G140" s="1">
        <v>120</v>
      </c>
      <c r="H140">
        <v>30</v>
      </c>
      <c r="I140" s="2">
        <v>3.2355697715286702</v>
      </c>
      <c r="J140" s="2">
        <v>0.39605607315871039</v>
      </c>
      <c r="K140" s="2">
        <v>0.7</v>
      </c>
      <c r="L140" s="2">
        <v>0.39999999999999997</v>
      </c>
      <c r="M140" s="2">
        <v>6.7</v>
      </c>
      <c r="N140" s="2">
        <v>1.2000000000000002</v>
      </c>
      <c r="O140" s="2">
        <v>9.6</v>
      </c>
      <c r="P140" s="2">
        <v>5.1999999999999993</v>
      </c>
      <c r="Q140">
        <f t="shared" si="51"/>
        <v>11.200000000000001</v>
      </c>
      <c r="R140">
        <f t="shared" ref="R140:R203" si="72">((I140+I141)/2)*(G141-G140)</f>
        <v>40.895218635163552</v>
      </c>
      <c r="S140">
        <f t="shared" ref="S140:S203" si="73">((M140+M141)/2)*(G141-G140)</f>
        <v>91.700000000000017</v>
      </c>
      <c r="T140">
        <f t="shared" ref="T140:T203" si="74">((O140+O141)/2)*(G141-G140)</f>
        <v>123.20000000000002</v>
      </c>
    </row>
    <row r="141" spans="1:20" x14ac:dyDescent="0.25">
      <c r="A141" s="1">
        <v>5</v>
      </c>
      <c r="B141">
        <v>2</v>
      </c>
      <c r="C141">
        <v>36</v>
      </c>
      <c r="D141">
        <v>23.7</v>
      </c>
      <c r="E141" s="1" t="s">
        <v>17</v>
      </c>
      <c r="F141" s="1">
        <v>2</v>
      </c>
      <c r="G141" s="1">
        <v>134</v>
      </c>
      <c r="H141">
        <v>30</v>
      </c>
      <c r="I141" s="2">
        <v>2.6066043192089801</v>
      </c>
      <c r="J141" s="2">
        <v>-0.23290937916097976</v>
      </c>
      <c r="K141">
        <v>0.9</v>
      </c>
      <c r="L141">
        <v>0.60000000000000009</v>
      </c>
      <c r="M141">
        <v>6.4</v>
      </c>
      <c r="N141">
        <v>0.90000000000000036</v>
      </c>
      <c r="O141">
        <v>8</v>
      </c>
      <c r="P141">
        <v>3.5999999999999996</v>
      </c>
      <c r="Q141" s="5">
        <f t="shared" ref="Q141:T141" si="75">SUM(Q132:Q140)</f>
        <v>88.15</v>
      </c>
      <c r="R141" s="5">
        <f t="shared" si="75"/>
        <v>582.17393149108966</v>
      </c>
      <c r="S141" s="5">
        <f t="shared" si="75"/>
        <v>851.40000000000009</v>
      </c>
      <c r="T141" s="5">
        <f t="shared" si="75"/>
        <v>967.30000000000007</v>
      </c>
    </row>
    <row r="142" spans="1:20" x14ac:dyDescent="0.25">
      <c r="A142" s="1">
        <v>5</v>
      </c>
      <c r="B142">
        <v>2</v>
      </c>
      <c r="C142">
        <v>36</v>
      </c>
      <c r="D142">
        <v>23.7</v>
      </c>
      <c r="E142" s="1" t="s">
        <v>16</v>
      </c>
      <c r="F142" s="1">
        <v>3</v>
      </c>
      <c r="G142" s="1">
        <v>-1</v>
      </c>
      <c r="H142" s="1">
        <v>30.8</v>
      </c>
      <c r="I142" s="2">
        <v>1.7258148132870801</v>
      </c>
      <c r="J142" s="2">
        <v>0</v>
      </c>
      <c r="K142">
        <v>0.3</v>
      </c>
      <c r="L142">
        <v>0</v>
      </c>
      <c r="M142">
        <v>5</v>
      </c>
      <c r="N142">
        <v>0</v>
      </c>
      <c r="O142">
        <v>2.5</v>
      </c>
      <c r="P142">
        <v>0</v>
      </c>
      <c r="Q142">
        <f t="shared" ref="Q142" si="76">((K142+K143)/2)*(G143-G142)</f>
        <v>4</v>
      </c>
      <c r="R142">
        <f t="shared" ref="R142:R205" si="77">((I142+I143)/2)*(G143-G142)</f>
        <v>28.763694331100879</v>
      </c>
      <c r="S142">
        <f t="shared" ref="S142:S205" si="78">((M142+M143)/2)*(G143-G142)</f>
        <v>80.8</v>
      </c>
      <c r="T142">
        <f t="shared" ref="T142:T205" si="79">((O142+O143)/2)*(G143-G142)</f>
        <v>45.6</v>
      </c>
    </row>
    <row r="143" spans="1:20" x14ac:dyDescent="0.25">
      <c r="A143" s="1">
        <v>5</v>
      </c>
      <c r="B143">
        <v>2</v>
      </c>
      <c r="C143">
        <v>36</v>
      </c>
      <c r="D143">
        <v>23.7</v>
      </c>
      <c r="E143" s="1" t="s">
        <v>16</v>
      </c>
      <c r="F143" s="1">
        <v>3</v>
      </c>
      <c r="G143" s="1">
        <v>15</v>
      </c>
      <c r="H143" s="1">
        <v>30.8</v>
      </c>
      <c r="I143" s="2">
        <v>1.86964697810053</v>
      </c>
      <c r="J143" s="2">
        <v>0.14383216481344996</v>
      </c>
      <c r="K143">
        <v>0.2</v>
      </c>
      <c r="L143">
        <v>-9.9999999999999978E-2</v>
      </c>
      <c r="M143">
        <v>5.0999999999999996</v>
      </c>
      <c r="N143">
        <v>9.9999999999999645E-2</v>
      </c>
      <c r="O143">
        <v>3.2</v>
      </c>
      <c r="P143">
        <v>0.70000000000000018</v>
      </c>
      <c r="Q143">
        <f t="shared" si="51"/>
        <v>5.25</v>
      </c>
      <c r="R143">
        <f t="shared" si="72"/>
        <v>28.426227959473952</v>
      </c>
      <c r="S143">
        <f t="shared" si="73"/>
        <v>76.5</v>
      </c>
      <c r="T143">
        <f t="shared" si="74"/>
        <v>43.500000000000007</v>
      </c>
    </row>
    <row r="144" spans="1:20" x14ac:dyDescent="0.25">
      <c r="A144" s="1">
        <v>5</v>
      </c>
      <c r="B144">
        <v>2</v>
      </c>
      <c r="C144">
        <v>36</v>
      </c>
      <c r="D144">
        <v>23.7</v>
      </c>
      <c r="E144" s="1" t="s">
        <v>16</v>
      </c>
      <c r="F144" s="1">
        <v>3</v>
      </c>
      <c r="G144" s="1">
        <v>30</v>
      </c>
      <c r="H144" s="1">
        <v>30.8</v>
      </c>
      <c r="I144" s="2">
        <v>1.9205167498293301</v>
      </c>
      <c r="J144" s="2">
        <v>0.19470193654224999</v>
      </c>
      <c r="K144" s="2">
        <v>0.5</v>
      </c>
      <c r="L144" s="2">
        <v>0.2</v>
      </c>
      <c r="M144" s="2">
        <v>5.0999999999999996</v>
      </c>
      <c r="N144" s="2">
        <v>9.9999999999999645E-2</v>
      </c>
      <c r="O144" s="2">
        <v>2.6</v>
      </c>
      <c r="P144" s="2">
        <v>0.10000000000000009</v>
      </c>
      <c r="Q144">
        <f t="shared" si="51"/>
        <v>7.7000000000000011</v>
      </c>
      <c r="R144">
        <f t="shared" si="72"/>
        <v>26.233036784816399</v>
      </c>
      <c r="S144">
        <f t="shared" si="73"/>
        <v>71.399999999999991</v>
      </c>
      <c r="T144">
        <f t="shared" si="74"/>
        <v>32.9</v>
      </c>
    </row>
    <row r="145" spans="1:20" x14ac:dyDescent="0.25">
      <c r="A145" s="1">
        <v>5</v>
      </c>
      <c r="B145">
        <v>2</v>
      </c>
      <c r="C145">
        <v>36</v>
      </c>
      <c r="D145">
        <v>23.7</v>
      </c>
      <c r="E145" s="1" t="s">
        <v>16</v>
      </c>
      <c r="F145" s="1">
        <v>3</v>
      </c>
      <c r="G145" s="1">
        <v>44</v>
      </c>
      <c r="H145" s="1">
        <v>30.8</v>
      </c>
      <c r="I145" s="2">
        <v>1.8270599337158699</v>
      </c>
      <c r="J145" s="2">
        <v>0.10124512042878986</v>
      </c>
      <c r="K145" s="2">
        <v>0.6</v>
      </c>
      <c r="L145" s="2">
        <v>0.3</v>
      </c>
      <c r="M145" s="2">
        <v>5.0999999999999996</v>
      </c>
      <c r="N145" s="2">
        <v>9.9999999999999645E-2</v>
      </c>
      <c r="O145" s="2">
        <v>2.1</v>
      </c>
      <c r="P145" s="2">
        <v>-0.39999999999999991</v>
      </c>
      <c r="Q145">
        <f t="shared" si="51"/>
        <v>9.6</v>
      </c>
      <c r="R145">
        <f t="shared" si="72"/>
        <v>28.770167344935437</v>
      </c>
      <c r="S145">
        <f t="shared" si="73"/>
        <v>80.8</v>
      </c>
      <c r="T145">
        <f t="shared" si="74"/>
        <v>33.6</v>
      </c>
    </row>
    <row r="146" spans="1:20" x14ac:dyDescent="0.25">
      <c r="A146" s="1">
        <v>5</v>
      </c>
      <c r="B146">
        <v>2</v>
      </c>
      <c r="C146">
        <v>36</v>
      </c>
      <c r="D146">
        <v>23.7</v>
      </c>
      <c r="E146" s="1" t="s">
        <v>16</v>
      </c>
      <c r="F146" s="1">
        <v>3</v>
      </c>
      <c r="G146" s="1">
        <v>60</v>
      </c>
      <c r="H146" s="1">
        <v>30.8</v>
      </c>
      <c r="I146" s="2">
        <v>1.7692109844010599</v>
      </c>
      <c r="J146" s="2">
        <v>4.3396171113979864E-2</v>
      </c>
      <c r="K146" s="2">
        <v>0.6</v>
      </c>
      <c r="L146" s="2">
        <v>0.3</v>
      </c>
      <c r="M146" s="2">
        <v>5</v>
      </c>
      <c r="N146" s="2">
        <v>0</v>
      </c>
      <c r="O146" s="2">
        <v>2.1</v>
      </c>
      <c r="P146" s="2">
        <v>-0.39999999999999991</v>
      </c>
      <c r="Q146">
        <f t="shared" si="51"/>
        <v>11.25</v>
      </c>
      <c r="R146">
        <f t="shared" si="72"/>
        <v>25.652575418843927</v>
      </c>
      <c r="S146">
        <f t="shared" si="73"/>
        <v>75.75</v>
      </c>
      <c r="T146">
        <f t="shared" si="74"/>
        <v>35.25</v>
      </c>
    </row>
    <row r="147" spans="1:20" x14ac:dyDescent="0.25">
      <c r="A147" s="1">
        <v>5</v>
      </c>
      <c r="B147">
        <v>2</v>
      </c>
      <c r="C147">
        <v>36</v>
      </c>
      <c r="D147">
        <v>23.7</v>
      </c>
      <c r="E147" s="1" t="s">
        <v>16</v>
      </c>
      <c r="F147" s="1">
        <v>3</v>
      </c>
      <c r="G147" s="1">
        <v>75</v>
      </c>
      <c r="H147" s="1">
        <v>30.8</v>
      </c>
      <c r="I147" s="2">
        <v>1.6511324047781299</v>
      </c>
      <c r="J147" s="2">
        <v>-7.4682408508950138E-2</v>
      </c>
      <c r="K147" s="2">
        <v>0.9</v>
      </c>
      <c r="L147" s="2">
        <v>0.60000000000000009</v>
      </c>
      <c r="M147" s="2">
        <v>5.0999999999999996</v>
      </c>
      <c r="N147" s="2">
        <v>9.9999999999999645E-2</v>
      </c>
      <c r="O147" s="2">
        <v>2.6</v>
      </c>
      <c r="P147" s="2">
        <v>0.10000000000000009</v>
      </c>
      <c r="Q147">
        <f t="shared" si="51"/>
        <v>7</v>
      </c>
      <c r="R147">
        <f t="shared" si="72"/>
        <v>25.610149823675759</v>
      </c>
      <c r="S147">
        <f t="shared" si="73"/>
        <v>71.399999999999991</v>
      </c>
      <c r="T147">
        <f t="shared" si="74"/>
        <v>32.9</v>
      </c>
    </row>
    <row r="148" spans="1:20" x14ac:dyDescent="0.25">
      <c r="A148" s="1">
        <v>5</v>
      </c>
      <c r="B148">
        <v>2</v>
      </c>
      <c r="C148">
        <v>36</v>
      </c>
      <c r="D148">
        <v>23.7</v>
      </c>
      <c r="E148" s="1" t="s">
        <v>16</v>
      </c>
      <c r="F148" s="1">
        <v>3</v>
      </c>
      <c r="G148" s="1">
        <v>89</v>
      </c>
      <c r="H148" s="1">
        <v>30.8</v>
      </c>
      <c r="I148" s="2">
        <v>2.0074604271755501</v>
      </c>
      <c r="J148" s="2">
        <v>0.28164561388846998</v>
      </c>
      <c r="K148" s="2">
        <v>0.1</v>
      </c>
      <c r="L148" s="2">
        <v>-0.19999999999999998</v>
      </c>
      <c r="M148" s="2">
        <v>5.0999999999999996</v>
      </c>
      <c r="N148" s="2">
        <v>9.9999999999999645E-2</v>
      </c>
      <c r="O148" s="2">
        <v>2.1</v>
      </c>
      <c r="P148" s="2">
        <v>-0.39999999999999991</v>
      </c>
      <c r="Q148">
        <f t="shared" si="51"/>
        <v>6.3999999999999995</v>
      </c>
      <c r="R148">
        <f t="shared" si="72"/>
        <v>96.168666847771604</v>
      </c>
      <c r="S148">
        <f t="shared" si="73"/>
        <v>80.8</v>
      </c>
      <c r="T148">
        <f t="shared" si="74"/>
        <v>33.6</v>
      </c>
    </row>
    <row r="149" spans="1:20" x14ac:dyDescent="0.25">
      <c r="A149" s="1">
        <v>5</v>
      </c>
      <c r="B149">
        <v>2</v>
      </c>
      <c r="C149">
        <v>36</v>
      </c>
      <c r="D149">
        <v>23.7</v>
      </c>
      <c r="E149" s="1" t="s">
        <v>16</v>
      </c>
      <c r="F149" s="1">
        <v>3</v>
      </c>
      <c r="G149" s="1">
        <v>105</v>
      </c>
      <c r="H149" s="1">
        <v>30.8</v>
      </c>
      <c r="I149" s="2">
        <v>10.0136229287959</v>
      </c>
      <c r="J149" s="2">
        <v>8.2878081155088204</v>
      </c>
      <c r="K149" s="2">
        <v>0.7</v>
      </c>
      <c r="L149" s="2">
        <v>0.39999999999999997</v>
      </c>
      <c r="M149" s="2">
        <v>5</v>
      </c>
      <c r="N149" s="2">
        <v>0</v>
      </c>
      <c r="O149" s="2">
        <v>2.1</v>
      </c>
      <c r="P149" s="2">
        <v>-0.39999999999999991</v>
      </c>
      <c r="Q149">
        <f t="shared" si="51"/>
        <v>9</v>
      </c>
      <c r="R149">
        <f t="shared" si="72"/>
        <v>119.96849892040329</v>
      </c>
      <c r="S149">
        <f t="shared" si="73"/>
        <v>75</v>
      </c>
      <c r="T149">
        <f t="shared" si="74"/>
        <v>27.75</v>
      </c>
    </row>
    <row r="150" spans="1:20" x14ac:dyDescent="0.25">
      <c r="A150" s="1">
        <v>5</v>
      </c>
      <c r="B150">
        <v>2</v>
      </c>
      <c r="C150">
        <v>36</v>
      </c>
      <c r="D150">
        <v>23.7</v>
      </c>
      <c r="E150" s="1" t="s">
        <v>16</v>
      </c>
      <c r="F150" s="1">
        <v>3</v>
      </c>
      <c r="G150" s="1">
        <v>120</v>
      </c>
      <c r="H150" s="1">
        <v>30.8</v>
      </c>
      <c r="I150" s="2">
        <v>5.9821769272578704</v>
      </c>
      <c r="J150" s="2">
        <v>4.2563621139707903</v>
      </c>
      <c r="K150" s="2">
        <v>0.5</v>
      </c>
      <c r="L150" s="2">
        <v>0.2</v>
      </c>
      <c r="M150" s="2">
        <v>5</v>
      </c>
      <c r="N150" s="2">
        <v>0</v>
      </c>
      <c r="O150" s="2">
        <v>1.6</v>
      </c>
      <c r="P150" s="2">
        <v>-0.89999999999999991</v>
      </c>
      <c r="Q150">
        <f t="shared" si="51"/>
        <v>6.3</v>
      </c>
      <c r="R150">
        <f t="shared" si="72"/>
        <v>60.901391038068844</v>
      </c>
      <c r="S150">
        <f t="shared" si="73"/>
        <v>70.7</v>
      </c>
      <c r="T150">
        <f t="shared" si="74"/>
        <v>25.2</v>
      </c>
    </row>
    <row r="151" spans="1:20" x14ac:dyDescent="0.25">
      <c r="A151" s="1">
        <v>5</v>
      </c>
      <c r="B151">
        <v>2</v>
      </c>
      <c r="C151">
        <v>36</v>
      </c>
      <c r="D151">
        <v>23.7</v>
      </c>
      <c r="E151" s="1" t="s">
        <v>16</v>
      </c>
      <c r="F151" s="1">
        <v>3</v>
      </c>
      <c r="G151" s="1">
        <v>134</v>
      </c>
      <c r="H151" s="1">
        <v>30.8</v>
      </c>
      <c r="I151" s="2">
        <v>2.7180217924662502</v>
      </c>
      <c r="J151" s="2">
        <v>0.99220697917917011</v>
      </c>
      <c r="K151">
        <v>0.4</v>
      </c>
      <c r="L151">
        <v>0.10000000000000003</v>
      </c>
      <c r="M151">
        <v>5.0999999999999996</v>
      </c>
      <c r="N151">
        <v>9.9999999999999645E-2</v>
      </c>
      <c r="O151">
        <v>2</v>
      </c>
      <c r="P151">
        <v>-0.5</v>
      </c>
      <c r="Q151" s="5">
        <f t="shared" ref="Q151:T151" si="80">SUM(Q142:Q150)</f>
        <v>66.5</v>
      </c>
      <c r="R151" s="5">
        <f t="shared" si="80"/>
        <v>440.49440846909005</v>
      </c>
      <c r="S151" s="5">
        <f t="shared" si="80"/>
        <v>683.15</v>
      </c>
      <c r="T151" s="5">
        <f t="shared" si="80"/>
        <v>310.3</v>
      </c>
    </row>
    <row r="152" spans="1:20" x14ac:dyDescent="0.25">
      <c r="A152" s="1">
        <v>6</v>
      </c>
      <c r="B152">
        <v>1</v>
      </c>
      <c r="C152">
        <v>23</v>
      </c>
      <c r="D152">
        <v>20.7</v>
      </c>
      <c r="E152" s="1" t="s">
        <v>16</v>
      </c>
      <c r="F152" s="1">
        <v>1</v>
      </c>
      <c r="G152" s="1">
        <v>-1</v>
      </c>
      <c r="H152" s="1">
        <v>49.6</v>
      </c>
      <c r="I152" s="2">
        <v>10.6151008100023</v>
      </c>
      <c r="J152" s="2">
        <v>0</v>
      </c>
      <c r="K152">
        <v>0.6</v>
      </c>
      <c r="L152">
        <v>0</v>
      </c>
      <c r="M152">
        <v>4.5999999999999996</v>
      </c>
      <c r="N152">
        <v>0</v>
      </c>
      <c r="O152">
        <v>5.8</v>
      </c>
      <c r="P152">
        <v>0</v>
      </c>
      <c r="Q152">
        <f t="shared" ref="Q152" si="81">((K152+K153)/2)*(G153-G152)</f>
        <v>16.8</v>
      </c>
      <c r="R152">
        <f t="shared" ref="R152:R215" si="82">((I152+I153)/2)*(G153-G152)</f>
        <v>179.1232473779352</v>
      </c>
      <c r="S152">
        <f t="shared" ref="S152:S215" si="83">((M152+M153)/2)*(G153-G152)</f>
        <v>74.400000000000006</v>
      </c>
      <c r="T152">
        <f t="shared" ref="T152:T215" si="84">((O152+O153)/2)*(G153-G152)</f>
        <v>115.19999999999999</v>
      </c>
    </row>
    <row r="153" spans="1:20" x14ac:dyDescent="0.25">
      <c r="A153" s="1">
        <v>6</v>
      </c>
      <c r="B153">
        <v>1</v>
      </c>
      <c r="C153">
        <v>23</v>
      </c>
      <c r="D153">
        <v>20.7</v>
      </c>
      <c r="E153" s="1" t="s">
        <v>16</v>
      </c>
      <c r="F153" s="1">
        <v>1</v>
      </c>
      <c r="G153" s="1">
        <v>15</v>
      </c>
      <c r="H153" s="1">
        <v>49.6</v>
      </c>
      <c r="I153" s="2">
        <v>11.7753051122396</v>
      </c>
      <c r="J153" s="2">
        <v>1.1602043022373003</v>
      </c>
      <c r="K153">
        <v>1.5</v>
      </c>
      <c r="L153">
        <v>0.9</v>
      </c>
      <c r="M153">
        <v>4.7</v>
      </c>
      <c r="N153">
        <v>0.10000000000000053</v>
      </c>
      <c r="O153">
        <v>8.6</v>
      </c>
      <c r="P153">
        <v>2.8</v>
      </c>
      <c r="Q153">
        <f t="shared" si="51"/>
        <v>20.25</v>
      </c>
      <c r="R153">
        <f t="shared" si="72"/>
        <v>172.05271720523251</v>
      </c>
      <c r="S153">
        <f t="shared" si="73"/>
        <v>69.75</v>
      </c>
      <c r="T153">
        <f t="shared" si="74"/>
        <v>115.49999999999999</v>
      </c>
    </row>
    <row r="154" spans="1:20" x14ac:dyDescent="0.25">
      <c r="A154" s="1">
        <v>6</v>
      </c>
      <c r="B154">
        <v>1</v>
      </c>
      <c r="C154">
        <v>23</v>
      </c>
      <c r="D154">
        <v>20.7</v>
      </c>
      <c r="E154" s="1" t="s">
        <v>16</v>
      </c>
      <c r="F154" s="1">
        <v>1</v>
      </c>
      <c r="G154" s="1">
        <v>30</v>
      </c>
      <c r="H154" s="1">
        <v>49.6</v>
      </c>
      <c r="I154" s="2">
        <v>11.165057181791401</v>
      </c>
      <c r="J154" s="2">
        <v>0.54995637178910073</v>
      </c>
      <c r="K154" s="2">
        <v>1.2</v>
      </c>
      <c r="L154" s="2">
        <v>0.6</v>
      </c>
      <c r="M154" s="2">
        <v>4.5999999999999996</v>
      </c>
      <c r="N154" s="2">
        <v>0</v>
      </c>
      <c r="O154" s="2">
        <v>6.8</v>
      </c>
      <c r="P154" s="2">
        <v>1</v>
      </c>
      <c r="Q154">
        <f t="shared" si="51"/>
        <v>10.5</v>
      </c>
      <c r="R154">
        <f t="shared" si="72"/>
        <v>142.8872110852692</v>
      </c>
      <c r="S154">
        <f t="shared" si="73"/>
        <v>63.699999999999996</v>
      </c>
      <c r="T154">
        <f t="shared" si="74"/>
        <v>83.299999999999983</v>
      </c>
    </row>
    <row r="155" spans="1:20" x14ac:dyDescent="0.25">
      <c r="A155" s="1">
        <v>6</v>
      </c>
      <c r="B155">
        <v>1</v>
      </c>
      <c r="C155">
        <v>23</v>
      </c>
      <c r="D155">
        <v>20.7</v>
      </c>
      <c r="E155" s="1" t="s">
        <v>16</v>
      </c>
      <c r="F155" s="1">
        <v>1</v>
      </c>
      <c r="G155" s="1">
        <v>44</v>
      </c>
      <c r="H155" s="1">
        <v>49.6</v>
      </c>
      <c r="I155" s="2">
        <v>9.2474015446756308</v>
      </c>
      <c r="J155" s="2">
        <v>-1.3676992653266691</v>
      </c>
      <c r="K155" s="2">
        <v>0.3</v>
      </c>
      <c r="L155" s="2">
        <v>-0.3</v>
      </c>
      <c r="M155" s="2">
        <v>4.5</v>
      </c>
      <c r="N155" s="2">
        <v>-9.9999999999999645E-2</v>
      </c>
      <c r="O155" s="2">
        <v>5.0999999999999996</v>
      </c>
      <c r="P155" s="2">
        <v>-0.70000000000000018</v>
      </c>
      <c r="Q155">
        <f t="shared" si="51"/>
        <v>12</v>
      </c>
      <c r="R155">
        <f t="shared" si="72"/>
        <v>167.76855716016104</v>
      </c>
      <c r="S155">
        <f t="shared" si="73"/>
        <v>73.599999999999994</v>
      </c>
      <c r="T155">
        <f t="shared" si="74"/>
        <v>113.6</v>
      </c>
    </row>
    <row r="156" spans="1:20" x14ac:dyDescent="0.25">
      <c r="A156" s="1">
        <v>6</v>
      </c>
      <c r="B156">
        <v>1</v>
      </c>
      <c r="C156">
        <v>23</v>
      </c>
      <c r="D156">
        <v>20.7</v>
      </c>
      <c r="E156" s="1" t="s">
        <v>16</v>
      </c>
      <c r="F156" s="1">
        <v>1</v>
      </c>
      <c r="G156" s="1">
        <v>60</v>
      </c>
      <c r="H156" s="1">
        <v>49.6</v>
      </c>
      <c r="I156" s="2">
        <v>11.723668100344501</v>
      </c>
      <c r="J156" s="2">
        <v>1.1085672903422008</v>
      </c>
      <c r="K156" s="2">
        <v>1.2</v>
      </c>
      <c r="L156" s="2">
        <v>0.6</v>
      </c>
      <c r="M156" s="2">
        <v>4.7</v>
      </c>
      <c r="N156" s="2">
        <v>0.10000000000000053</v>
      </c>
      <c r="O156" s="2">
        <v>9.1</v>
      </c>
      <c r="P156" s="2">
        <v>3.3</v>
      </c>
      <c r="Q156">
        <f t="shared" si="51"/>
        <v>17.25</v>
      </c>
      <c r="R156">
        <f t="shared" si="72"/>
        <v>188.3009444533815</v>
      </c>
      <c r="S156">
        <f t="shared" si="73"/>
        <v>69.75</v>
      </c>
      <c r="T156">
        <f t="shared" si="74"/>
        <v>128.25</v>
      </c>
    </row>
    <row r="157" spans="1:20" x14ac:dyDescent="0.25">
      <c r="A157" s="1">
        <v>6</v>
      </c>
      <c r="B157">
        <v>1</v>
      </c>
      <c r="C157">
        <v>23</v>
      </c>
      <c r="D157">
        <v>20.7</v>
      </c>
      <c r="E157" s="1" t="s">
        <v>16</v>
      </c>
      <c r="F157" s="1">
        <v>1</v>
      </c>
      <c r="G157" s="1">
        <v>75</v>
      </c>
      <c r="H157" s="1">
        <v>49.6</v>
      </c>
      <c r="I157" s="2">
        <v>13.3831244934397</v>
      </c>
      <c r="J157" s="2">
        <v>2.7680236834374004</v>
      </c>
      <c r="K157" s="2">
        <v>1.1000000000000001</v>
      </c>
      <c r="L157" s="2">
        <v>0.50000000000000011</v>
      </c>
      <c r="M157" s="2">
        <v>4.5999999999999996</v>
      </c>
      <c r="N157" s="2">
        <v>0</v>
      </c>
      <c r="O157" s="2">
        <v>8</v>
      </c>
      <c r="P157" s="2">
        <v>2.2000000000000002</v>
      </c>
      <c r="Q157">
        <f t="shared" si="51"/>
        <v>16.800000000000004</v>
      </c>
      <c r="R157">
        <f t="shared" si="72"/>
        <v>179.57970247705109</v>
      </c>
      <c r="S157">
        <f t="shared" si="73"/>
        <v>64.399999999999991</v>
      </c>
      <c r="T157">
        <f t="shared" si="74"/>
        <v>123.89999999999999</v>
      </c>
    </row>
    <row r="158" spans="1:20" x14ac:dyDescent="0.25">
      <c r="A158" s="1">
        <v>6</v>
      </c>
      <c r="B158">
        <v>1</v>
      </c>
      <c r="C158">
        <v>23</v>
      </c>
      <c r="D158">
        <v>20.7</v>
      </c>
      <c r="E158" s="1" t="s">
        <v>16</v>
      </c>
      <c r="F158" s="1">
        <v>1</v>
      </c>
      <c r="G158" s="1">
        <v>89</v>
      </c>
      <c r="H158" s="1">
        <v>49.6</v>
      </c>
      <c r="I158" s="2">
        <v>12.2711187175676</v>
      </c>
      <c r="J158" s="2">
        <v>1.6560179075652997</v>
      </c>
      <c r="K158" s="2">
        <v>1.3</v>
      </c>
      <c r="L158" s="2">
        <v>0.70000000000000007</v>
      </c>
      <c r="M158" s="2">
        <v>4.5999999999999996</v>
      </c>
      <c r="N158" s="2">
        <v>0</v>
      </c>
      <c r="O158" s="2">
        <v>9.6999999999999993</v>
      </c>
      <c r="P158" s="2">
        <v>3.8999999999999995</v>
      </c>
      <c r="Q158">
        <f t="shared" si="51"/>
        <v>20.8</v>
      </c>
      <c r="R158">
        <f t="shared" si="72"/>
        <v>188.25844583309998</v>
      </c>
      <c r="S158">
        <f t="shared" si="73"/>
        <v>73.599999999999994</v>
      </c>
      <c r="T158">
        <f t="shared" si="74"/>
        <v>144</v>
      </c>
    </row>
    <row r="159" spans="1:20" x14ac:dyDescent="0.25">
      <c r="A159" s="1">
        <v>6</v>
      </c>
      <c r="B159">
        <v>1</v>
      </c>
      <c r="C159">
        <v>23</v>
      </c>
      <c r="D159">
        <v>20.7</v>
      </c>
      <c r="E159" s="1" t="s">
        <v>16</v>
      </c>
      <c r="F159" s="1">
        <v>1</v>
      </c>
      <c r="G159" s="1">
        <v>105</v>
      </c>
      <c r="H159" s="1">
        <v>49.6</v>
      </c>
      <c r="I159" s="2">
        <v>11.2611870115699</v>
      </c>
      <c r="J159" s="2">
        <v>0.64608620156760033</v>
      </c>
      <c r="K159" s="2">
        <v>1.3</v>
      </c>
      <c r="L159" s="2">
        <v>0.70000000000000007</v>
      </c>
      <c r="M159" s="2">
        <v>4.5999999999999996</v>
      </c>
      <c r="N159" s="2">
        <v>0</v>
      </c>
      <c r="O159" s="2">
        <v>8.3000000000000007</v>
      </c>
      <c r="P159" s="2">
        <v>2.5000000000000009</v>
      </c>
      <c r="Q159">
        <f t="shared" si="51"/>
        <v>15.75</v>
      </c>
      <c r="R159">
        <f t="shared" si="72"/>
        <v>159.8109989147535</v>
      </c>
      <c r="S159">
        <f t="shared" si="73"/>
        <v>69.75</v>
      </c>
      <c r="T159">
        <f t="shared" si="74"/>
        <v>116.25</v>
      </c>
    </row>
    <row r="160" spans="1:20" x14ac:dyDescent="0.25">
      <c r="A160" s="1">
        <v>6</v>
      </c>
      <c r="B160">
        <v>1</v>
      </c>
      <c r="C160">
        <v>23</v>
      </c>
      <c r="D160">
        <v>20.7</v>
      </c>
      <c r="E160" s="1" t="s">
        <v>16</v>
      </c>
      <c r="F160" s="1">
        <v>1</v>
      </c>
      <c r="G160" s="1">
        <v>120</v>
      </c>
      <c r="H160" s="1">
        <v>49.6</v>
      </c>
      <c r="I160" s="2">
        <v>10.0469461770639</v>
      </c>
      <c r="J160" s="2">
        <v>-0.56815463293840018</v>
      </c>
      <c r="K160" s="2">
        <v>0.8</v>
      </c>
      <c r="L160" s="2">
        <v>0.20000000000000007</v>
      </c>
      <c r="M160" s="2">
        <v>4.7</v>
      </c>
      <c r="N160" s="2">
        <v>0.10000000000000053</v>
      </c>
      <c r="O160" s="2">
        <v>7.2</v>
      </c>
      <c r="P160" s="2">
        <v>1.4000000000000004</v>
      </c>
      <c r="Q160">
        <f t="shared" ref="Q160:Q223" si="85">((K160+K161)/2)*(G161-G160)</f>
        <v>9.7999999999999989</v>
      </c>
      <c r="R160">
        <f t="shared" si="72"/>
        <v>134.646852520648</v>
      </c>
      <c r="S160">
        <f t="shared" si="73"/>
        <v>65.8</v>
      </c>
      <c r="T160">
        <f t="shared" si="74"/>
        <v>102.89999999999999</v>
      </c>
    </row>
    <row r="161" spans="1:20" x14ac:dyDescent="0.25">
      <c r="A161" s="1">
        <v>6</v>
      </c>
      <c r="B161">
        <v>1</v>
      </c>
      <c r="C161">
        <v>23</v>
      </c>
      <c r="D161">
        <v>20.7</v>
      </c>
      <c r="E161" s="1" t="s">
        <v>16</v>
      </c>
      <c r="F161" s="1">
        <v>1</v>
      </c>
      <c r="G161" s="1">
        <v>134</v>
      </c>
      <c r="H161" s="1">
        <v>49.6</v>
      </c>
      <c r="I161" s="2">
        <v>9.1883184687429598</v>
      </c>
      <c r="J161" s="2">
        <v>-1.4267823412593401</v>
      </c>
      <c r="K161">
        <v>0.6</v>
      </c>
      <c r="L161">
        <v>0</v>
      </c>
      <c r="M161">
        <v>4.7</v>
      </c>
      <c r="N161">
        <v>0.10000000000000053</v>
      </c>
      <c r="O161">
        <v>7.5</v>
      </c>
      <c r="P161">
        <v>1.7000000000000002</v>
      </c>
      <c r="Q161" s="5">
        <f t="shared" ref="Q161:T161" si="86">SUM(Q152:Q160)</f>
        <v>139.94999999999999</v>
      </c>
      <c r="R161" s="5">
        <f t="shared" si="86"/>
        <v>1512.4286770275321</v>
      </c>
      <c r="S161" s="5">
        <f t="shared" si="86"/>
        <v>624.74999999999989</v>
      </c>
      <c r="T161" s="5">
        <f t="shared" si="86"/>
        <v>1042.9000000000001</v>
      </c>
    </row>
    <row r="162" spans="1:20" x14ac:dyDescent="0.25">
      <c r="A162" s="1">
        <v>6</v>
      </c>
      <c r="B162">
        <v>1</v>
      </c>
      <c r="C162">
        <v>23</v>
      </c>
      <c r="D162">
        <v>20.7</v>
      </c>
      <c r="E162" s="1" t="s">
        <v>15</v>
      </c>
      <c r="F162" s="1">
        <v>2</v>
      </c>
      <c r="G162" s="1">
        <v>-1</v>
      </c>
      <c r="H162" s="1">
        <v>6.7699999999999996E-2</v>
      </c>
      <c r="I162" s="2">
        <v>6.4023926121573496</v>
      </c>
      <c r="J162" s="2">
        <v>0</v>
      </c>
      <c r="K162">
        <v>0.4</v>
      </c>
      <c r="L162">
        <v>0</v>
      </c>
      <c r="M162">
        <v>4.5999999999999996</v>
      </c>
      <c r="N162">
        <v>0</v>
      </c>
      <c r="O162">
        <v>8.9</v>
      </c>
      <c r="P162">
        <v>0</v>
      </c>
      <c r="Q162">
        <f t="shared" ref="Q162" si="87">((K162+K163)/2)*(G163-G162)</f>
        <v>7.2</v>
      </c>
      <c r="R162">
        <f t="shared" ref="R162:R225" si="88">((I162+I163)/2)*(G163-G162)</f>
        <v>102.03521459315152</v>
      </c>
      <c r="S162">
        <f t="shared" ref="S162:S225" si="89">((M162+M163)/2)*(G163-G162)</f>
        <v>73.599999999999994</v>
      </c>
      <c r="T162">
        <f t="shared" ref="T162:T225" si="90">((O162+O163)/2)*(G163-G162)</f>
        <v>142.4</v>
      </c>
    </row>
    <row r="163" spans="1:20" x14ac:dyDescent="0.25">
      <c r="A163" s="1">
        <v>6</v>
      </c>
      <c r="B163">
        <v>1</v>
      </c>
      <c r="C163">
        <v>23</v>
      </c>
      <c r="D163">
        <v>20.7</v>
      </c>
      <c r="E163" s="1" t="s">
        <v>15</v>
      </c>
      <c r="F163" s="1">
        <v>2</v>
      </c>
      <c r="G163" s="1">
        <v>15</v>
      </c>
      <c r="H163" s="1">
        <v>6.7699999999999996E-2</v>
      </c>
      <c r="I163" s="2">
        <v>6.3520092119865899</v>
      </c>
      <c r="J163" s="2">
        <v>-5.0383400170759707E-2</v>
      </c>
      <c r="K163">
        <v>0.5</v>
      </c>
      <c r="L163">
        <v>9.9999999999999978E-2</v>
      </c>
      <c r="M163">
        <v>4.5999999999999996</v>
      </c>
      <c r="N163">
        <v>0</v>
      </c>
      <c r="O163">
        <v>8.9</v>
      </c>
      <c r="P163">
        <v>0</v>
      </c>
      <c r="Q163">
        <f t="shared" si="85"/>
        <v>6.75</v>
      </c>
      <c r="R163">
        <f t="shared" si="72"/>
        <v>97.056153711668699</v>
      </c>
      <c r="S163">
        <f t="shared" si="73"/>
        <v>69</v>
      </c>
      <c r="T163">
        <f t="shared" si="74"/>
        <v>121.5</v>
      </c>
    </row>
    <row r="164" spans="1:20" x14ac:dyDescent="0.25">
      <c r="A164" s="1">
        <v>6</v>
      </c>
      <c r="B164">
        <v>1</v>
      </c>
      <c r="C164">
        <v>23</v>
      </c>
      <c r="D164">
        <v>20.7</v>
      </c>
      <c r="E164" s="1" t="s">
        <v>15</v>
      </c>
      <c r="F164" s="1">
        <v>2</v>
      </c>
      <c r="G164" s="1">
        <v>30</v>
      </c>
      <c r="H164" s="1">
        <v>6.7699999999999996E-2</v>
      </c>
      <c r="I164" s="2">
        <v>6.5888112829025696</v>
      </c>
      <c r="J164" s="2">
        <v>0.18641867074522001</v>
      </c>
      <c r="K164" s="2">
        <v>0.4</v>
      </c>
      <c r="L164" s="2">
        <v>0</v>
      </c>
      <c r="M164" s="2">
        <v>4.5999999999999996</v>
      </c>
      <c r="N164" s="2">
        <v>0</v>
      </c>
      <c r="O164" s="2">
        <v>7.3</v>
      </c>
      <c r="P164" s="2">
        <v>-1.6000000000000005</v>
      </c>
      <c r="Q164">
        <f t="shared" si="85"/>
        <v>4.8999999999999995</v>
      </c>
      <c r="R164">
        <f t="shared" si="72"/>
        <v>93.810515809529619</v>
      </c>
      <c r="S164">
        <f t="shared" si="73"/>
        <v>64.399999999999991</v>
      </c>
      <c r="T164">
        <f t="shared" si="74"/>
        <v>98.7</v>
      </c>
    </row>
    <row r="165" spans="1:20" x14ac:dyDescent="0.25">
      <c r="A165" s="1">
        <v>6</v>
      </c>
      <c r="B165">
        <v>1</v>
      </c>
      <c r="C165">
        <v>23</v>
      </c>
      <c r="D165">
        <v>20.7</v>
      </c>
      <c r="E165" s="1" t="s">
        <v>15</v>
      </c>
      <c r="F165" s="1">
        <v>2</v>
      </c>
      <c r="G165" s="1">
        <v>44</v>
      </c>
      <c r="H165" s="1">
        <v>6.7699999999999996E-2</v>
      </c>
      <c r="I165" s="2">
        <v>6.8126909756016598</v>
      </c>
      <c r="J165" s="2">
        <v>0.41029836344431025</v>
      </c>
      <c r="K165" s="2">
        <v>0.3</v>
      </c>
      <c r="L165" s="2">
        <v>-0.10000000000000003</v>
      </c>
      <c r="M165" s="2">
        <v>4.5999999999999996</v>
      </c>
      <c r="N165" s="2">
        <v>0</v>
      </c>
      <c r="O165" s="2">
        <v>6.8</v>
      </c>
      <c r="P165" s="2">
        <v>-2.1000000000000005</v>
      </c>
      <c r="Q165">
        <f t="shared" si="85"/>
        <v>7.1999999999999993</v>
      </c>
      <c r="R165">
        <f t="shared" si="72"/>
        <v>105.32062127200344</v>
      </c>
      <c r="S165">
        <f t="shared" si="73"/>
        <v>72.8</v>
      </c>
      <c r="T165">
        <f t="shared" si="74"/>
        <v>130.4</v>
      </c>
    </row>
    <row r="166" spans="1:20" x14ac:dyDescent="0.25">
      <c r="A166" s="1">
        <v>6</v>
      </c>
      <c r="B166">
        <v>1</v>
      </c>
      <c r="C166">
        <v>23</v>
      </c>
      <c r="D166">
        <v>20.7</v>
      </c>
      <c r="E166" s="1" t="s">
        <v>15</v>
      </c>
      <c r="F166" s="1">
        <v>2</v>
      </c>
      <c r="G166" s="1">
        <v>60</v>
      </c>
      <c r="H166" s="1">
        <v>6.7699999999999996E-2</v>
      </c>
      <c r="I166" s="2">
        <v>6.3523866833987697</v>
      </c>
      <c r="J166" s="2">
        <v>-5.0005928758579898E-2</v>
      </c>
      <c r="K166" s="2">
        <v>0.6</v>
      </c>
      <c r="L166" s="2">
        <v>0.19999999999999996</v>
      </c>
      <c r="M166" s="2">
        <v>4.5</v>
      </c>
      <c r="N166" s="2">
        <v>-9.9999999999999645E-2</v>
      </c>
      <c r="O166" s="2">
        <v>9.5</v>
      </c>
      <c r="P166" s="2">
        <v>0.59999999999999964</v>
      </c>
      <c r="Q166">
        <f t="shared" si="85"/>
        <v>6.7499999999999991</v>
      </c>
      <c r="R166">
        <f t="shared" si="72"/>
        <v>93.684901402425226</v>
      </c>
      <c r="S166">
        <f t="shared" si="73"/>
        <v>67.5</v>
      </c>
      <c r="T166">
        <f t="shared" si="74"/>
        <v>133.5</v>
      </c>
    </row>
    <row r="167" spans="1:20" x14ac:dyDescent="0.25">
      <c r="A167" s="1">
        <v>6</v>
      </c>
      <c r="B167">
        <v>1</v>
      </c>
      <c r="C167">
        <v>23</v>
      </c>
      <c r="D167">
        <v>20.7</v>
      </c>
      <c r="E167" s="1" t="s">
        <v>15</v>
      </c>
      <c r="F167" s="1">
        <v>2</v>
      </c>
      <c r="G167" s="1">
        <v>75</v>
      </c>
      <c r="H167" s="1">
        <v>6.7699999999999996E-2</v>
      </c>
      <c r="I167" s="2">
        <v>6.13893350359126</v>
      </c>
      <c r="J167" s="2">
        <v>-0.26345910856608956</v>
      </c>
      <c r="K167" s="2">
        <v>0.3</v>
      </c>
      <c r="L167" s="2">
        <v>-0.10000000000000003</v>
      </c>
      <c r="M167" s="2">
        <v>4.5</v>
      </c>
      <c r="N167" s="2">
        <v>-9.9999999999999645E-2</v>
      </c>
      <c r="O167" s="2">
        <v>8.3000000000000007</v>
      </c>
      <c r="P167" s="2">
        <v>-0.59999999999999964</v>
      </c>
      <c r="Q167">
        <f t="shared" si="85"/>
        <v>5.6000000000000005</v>
      </c>
      <c r="R167">
        <f t="shared" si="72"/>
        <v>87.042377122857445</v>
      </c>
      <c r="S167">
        <f t="shared" si="73"/>
        <v>63</v>
      </c>
      <c r="T167">
        <f t="shared" si="74"/>
        <v>108.5</v>
      </c>
    </row>
    <row r="168" spans="1:20" x14ac:dyDescent="0.25">
      <c r="A168" s="1">
        <v>6</v>
      </c>
      <c r="B168">
        <v>1</v>
      </c>
      <c r="C168">
        <v>23</v>
      </c>
      <c r="D168">
        <v>20.7</v>
      </c>
      <c r="E168" s="1" t="s">
        <v>15</v>
      </c>
      <c r="F168" s="1">
        <v>2</v>
      </c>
      <c r="G168" s="1">
        <v>89</v>
      </c>
      <c r="H168" s="1">
        <v>6.7699999999999996E-2</v>
      </c>
      <c r="I168" s="2">
        <v>6.2956917996740902</v>
      </c>
      <c r="J168" s="2">
        <v>-0.10670081248325936</v>
      </c>
      <c r="K168" s="2">
        <v>0.5</v>
      </c>
      <c r="L168" s="2">
        <v>9.9999999999999978E-2</v>
      </c>
      <c r="M168" s="2">
        <v>4.5</v>
      </c>
      <c r="N168" s="2">
        <v>-9.9999999999999645E-2</v>
      </c>
      <c r="O168" s="2">
        <v>7.2</v>
      </c>
      <c r="P168" s="2">
        <v>-1.7000000000000002</v>
      </c>
      <c r="Q168">
        <f t="shared" si="85"/>
        <v>8</v>
      </c>
      <c r="R168">
        <f t="shared" si="72"/>
        <v>96.196347568429928</v>
      </c>
      <c r="S168">
        <f t="shared" si="73"/>
        <v>72</v>
      </c>
      <c r="T168">
        <f t="shared" si="74"/>
        <v>144</v>
      </c>
    </row>
    <row r="169" spans="1:20" x14ac:dyDescent="0.25">
      <c r="A169" s="1">
        <v>6</v>
      </c>
      <c r="B169">
        <v>1</v>
      </c>
      <c r="C169">
        <v>23</v>
      </c>
      <c r="D169">
        <v>20.7</v>
      </c>
      <c r="E169" s="1" t="s">
        <v>15</v>
      </c>
      <c r="F169" s="1">
        <v>2</v>
      </c>
      <c r="G169" s="1">
        <v>105</v>
      </c>
      <c r="H169" s="1">
        <v>6.7699999999999996E-2</v>
      </c>
      <c r="I169" s="2">
        <v>5.7288516463796499</v>
      </c>
      <c r="J169" s="2">
        <v>-0.67354096577769962</v>
      </c>
      <c r="K169" s="2">
        <v>0.5</v>
      </c>
      <c r="L169" s="2">
        <v>9.9999999999999978E-2</v>
      </c>
      <c r="M169" s="2">
        <v>4.5</v>
      </c>
      <c r="N169" s="2">
        <v>-9.9999999999999645E-2</v>
      </c>
      <c r="O169" s="2">
        <v>10.8</v>
      </c>
      <c r="P169" s="2">
        <v>1.9000000000000004</v>
      </c>
      <c r="Q169">
        <f t="shared" si="85"/>
        <v>9</v>
      </c>
      <c r="R169">
        <f t="shared" si="72"/>
        <v>81.441669490398752</v>
      </c>
      <c r="S169">
        <f t="shared" si="73"/>
        <v>67.5</v>
      </c>
      <c r="T169">
        <f t="shared" si="74"/>
        <v>134.25</v>
      </c>
    </row>
    <row r="170" spans="1:20" x14ac:dyDescent="0.25">
      <c r="A170" s="1">
        <v>6</v>
      </c>
      <c r="B170">
        <v>1</v>
      </c>
      <c r="C170">
        <v>23</v>
      </c>
      <c r="D170">
        <v>20.7</v>
      </c>
      <c r="E170" s="1" t="s">
        <v>15</v>
      </c>
      <c r="F170" s="1">
        <v>2</v>
      </c>
      <c r="G170" s="1">
        <v>120</v>
      </c>
      <c r="H170" s="1">
        <v>6.7699999999999996E-2</v>
      </c>
      <c r="I170" s="2">
        <v>5.13003761900685</v>
      </c>
      <c r="J170" s="2">
        <v>-1.2723549931504996</v>
      </c>
      <c r="K170" s="2">
        <v>0.7</v>
      </c>
      <c r="L170" s="2">
        <v>0.29999999999999993</v>
      </c>
      <c r="M170" s="2">
        <v>4.5</v>
      </c>
      <c r="N170" s="2">
        <v>-9.9999999999999645E-2</v>
      </c>
      <c r="O170" s="2">
        <v>7.1</v>
      </c>
      <c r="P170" s="2">
        <v>-1.8000000000000007</v>
      </c>
      <c r="Q170">
        <f t="shared" si="85"/>
        <v>9.7999999999999989</v>
      </c>
      <c r="R170">
        <f t="shared" si="72"/>
        <v>78.852320403824024</v>
      </c>
      <c r="S170">
        <f t="shared" si="73"/>
        <v>63</v>
      </c>
      <c r="T170">
        <f t="shared" si="74"/>
        <v>121.79999999999998</v>
      </c>
    </row>
    <row r="171" spans="1:20" x14ac:dyDescent="0.25">
      <c r="A171" s="1">
        <v>6</v>
      </c>
      <c r="B171">
        <v>1</v>
      </c>
      <c r="C171">
        <v>23</v>
      </c>
      <c r="D171">
        <v>20.7</v>
      </c>
      <c r="E171" s="1" t="s">
        <v>15</v>
      </c>
      <c r="F171" s="1">
        <v>2</v>
      </c>
      <c r="G171" s="1">
        <v>134</v>
      </c>
      <c r="H171" s="1">
        <v>6.7699999999999996E-2</v>
      </c>
      <c r="I171" s="2">
        <v>6.1345795815394402</v>
      </c>
      <c r="J171" s="2">
        <v>-0.2678130306179094</v>
      </c>
      <c r="K171">
        <v>0.7</v>
      </c>
      <c r="L171">
        <v>0.29999999999999993</v>
      </c>
      <c r="M171">
        <v>4.5</v>
      </c>
      <c r="N171">
        <v>-9.9999999999999645E-2</v>
      </c>
      <c r="O171">
        <v>10.3</v>
      </c>
      <c r="P171">
        <v>1.4000000000000004</v>
      </c>
      <c r="Q171" s="5">
        <f t="shared" ref="Q171:T171" si="91">SUM(Q162:Q170)</f>
        <v>65.2</v>
      </c>
      <c r="R171" s="5">
        <f t="shared" si="91"/>
        <v>835.44012137428876</v>
      </c>
      <c r="S171" s="5">
        <f t="shared" si="91"/>
        <v>612.79999999999995</v>
      </c>
      <c r="T171" s="5">
        <f t="shared" si="91"/>
        <v>1135.05</v>
      </c>
    </row>
    <row r="172" spans="1:20" x14ac:dyDescent="0.25">
      <c r="A172" s="1">
        <v>6</v>
      </c>
      <c r="B172">
        <v>1</v>
      </c>
      <c r="C172">
        <v>23</v>
      </c>
      <c r="D172">
        <v>20.7</v>
      </c>
      <c r="E172" s="1" t="s">
        <v>17</v>
      </c>
      <c r="F172" s="1">
        <v>3</v>
      </c>
      <c r="G172" s="1">
        <v>-1</v>
      </c>
      <c r="H172">
        <v>30</v>
      </c>
      <c r="I172" s="2">
        <v>8.2401736104127501</v>
      </c>
      <c r="J172" s="2">
        <v>0</v>
      </c>
      <c r="K172">
        <v>0.4</v>
      </c>
      <c r="L172">
        <v>0</v>
      </c>
      <c r="M172">
        <v>4.4000000000000004</v>
      </c>
      <c r="N172">
        <v>0</v>
      </c>
      <c r="O172">
        <v>7.4</v>
      </c>
      <c r="P172">
        <v>0</v>
      </c>
      <c r="Q172">
        <f t="shared" ref="Q172" si="92">((K172+K173)/2)*(G173-G172)</f>
        <v>7.2</v>
      </c>
      <c r="R172">
        <f t="shared" ref="R172:R235" si="93">((I172+I173)/2)*(G173-G172)</f>
        <v>156.03482324150121</v>
      </c>
      <c r="S172">
        <f t="shared" ref="S172:S235" si="94">((M172+M173)/2)*(G173-G172)</f>
        <v>81.599999999999994</v>
      </c>
      <c r="T172">
        <f t="shared" ref="T172:T235" si="95">((O172+O173)/2)*(G173-G172)</f>
        <v>280</v>
      </c>
    </row>
    <row r="173" spans="1:20" x14ac:dyDescent="0.25">
      <c r="A173" s="1">
        <v>6</v>
      </c>
      <c r="B173">
        <v>1</v>
      </c>
      <c r="C173">
        <v>23</v>
      </c>
      <c r="D173">
        <v>20.7</v>
      </c>
      <c r="E173" s="1" t="s">
        <v>17</v>
      </c>
      <c r="F173" s="1">
        <v>3</v>
      </c>
      <c r="G173" s="1">
        <v>15</v>
      </c>
      <c r="H173">
        <v>30</v>
      </c>
      <c r="I173" s="2">
        <v>11.2641792947749</v>
      </c>
      <c r="J173" s="2">
        <v>3.0240056843621499</v>
      </c>
      <c r="K173">
        <v>0.5</v>
      </c>
      <c r="L173">
        <v>9.9999999999999978E-2</v>
      </c>
      <c r="M173">
        <v>5.8</v>
      </c>
      <c r="N173">
        <v>1.3999999999999995</v>
      </c>
      <c r="O173">
        <v>27.6</v>
      </c>
      <c r="P173">
        <v>20.200000000000003</v>
      </c>
      <c r="Q173">
        <f t="shared" si="85"/>
        <v>8.25</v>
      </c>
      <c r="R173">
        <f t="shared" si="72"/>
        <v>141.80719116285496</v>
      </c>
      <c r="S173">
        <f t="shared" si="73"/>
        <v>87</v>
      </c>
      <c r="T173">
        <f t="shared" si="74"/>
        <v>381</v>
      </c>
    </row>
    <row r="174" spans="1:20" x14ac:dyDescent="0.25">
      <c r="A174" s="1">
        <v>6</v>
      </c>
      <c r="B174">
        <v>1</v>
      </c>
      <c r="C174">
        <v>23</v>
      </c>
      <c r="D174">
        <v>20.7</v>
      </c>
      <c r="E174" s="1" t="s">
        <v>17</v>
      </c>
      <c r="F174" s="1">
        <v>3</v>
      </c>
      <c r="G174" s="1">
        <v>30</v>
      </c>
      <c r="H174">
        <v>30</v>
      </c>
      <c r="I174" s="2">
        <v>7.6434461936057598</v>
      </c>
      <c r="J174" s="2">
        <v>-0.59672741680699026</v>
      </c>
      <c r="K174" s="2">
        <v>0.6</v>
      </c>
      <c r="L174" s="2">
        <v>0.19999999999999996</v>
      </c>
      <c r="M174" s="2">
        <v>5.8</v>
      </c>
      <c r="N174" s="2">
        <v>1.3999999999999995</v>
      </c>
      <c r="O174" s="2">
        <v>23.2</v>
      </c>
      <c r="P174" s="2">
        <v>15.799999999999999</v>
      </c>
      <c r="Q174">
        <f t="shared" si="85"/>
        <v>8.4</v>
      </c>
      <c r="R174">
        <f t="shared" si="72"/>
        <v>108.52285959093628</v>
      </c>
      <c r="S174">
        <f t="shared" si="73"/>
        <v>74.899999999999991</v>
      </c>
      <c r="T174">
        <f t="shared" si="74"/>
        <v>214.9</v>
      </c>
    </row>
    <row r="175" spans="1:20" x14ac:dyDescent="0.25">
      <c r="A175" s="1">
        <v>6</v>
      </c>
      <c r="B175">
        <v>1</v>
      </c>
      <c r="C175">
        <v>23</v>
      </c>
      <c r="D175">
        <v>20.7</v>
      </c>
      <c r="E175" s="1" t="s">
        <v>17</v>
      </c>
      <c r="F175" s="1">
        <v>3</v>
      </c>
      <c r="G175" s="1">
        <v>44</v>
      </c>
      <c r="H175">
        <v>30</v>
      </c>
      <c r="I175" s="2">
        <v>7.8598194622422799</v>
      </c>
      <c r="J175" s="2">
        <v>-0.3803541481704702</v>
      </c>
      <c r="K175" s="2">
        <v>0.6</v>
      </c>
      <c r="L175" s="2">
        <v>0.19999999999999996</v>
      </c>
      <c r="M175" s="2">
        <v>4.9000000000000004</v>
      </c>
      <c r="N175" s="2">
        <v>0.5</v>
      </c>
      <c r="O175" s="2">
        <v>7.5</v>
      </c>
      <c r="P175" s="2">
        <v>9.9999999999999645E-2</v>
      </c>
      <c r="Q175">
        <f t="shared" si="85"/>
        <v>13.600000000000001</v>
      </c>
      <c r="R175">
        <f t="shared" si="72"/>
        <v>121.39929645113904</v>
      </c>
      <c r="S175">
        <f t="shared" si="73"/>
        <v>80.800000000000011</v>
      </c>
      <c r="T175">
        <f t="shared" si="74"/>
        <v>180.8</v>
      </c>
    </row>
    <row r="176" spans="1:20" x14ac:dyDescent="0.25">
      <c r="A176" s="1">
        <v>6</v>
      </c>
      <c r="B176">
        <v>1</v>
      </c>
      <c r="C176">
        <v>23</v>
      </c>
      <c r="D176">
        <v>20.7</v>
      </c>
      <c r="E176" s="1" t="s">
        <v>17</v>
      </c>
      <c r="F176" s="1">
        <v>3</v>
      </c>
      <c r="G176" s="1">
        <v>60</v>
      </c>
      <c r="H176">
        <v>30</v>
      </c>
      <c r="I176" s="2">
        <v>7.3150925941500997</v>
      </c>
      <c r="J176" s="2">
        <v>-0.92508101626265038</v>
      </c>
      <c r="K176" s="2">
        <v>1.1000000000000001</v>
      </c>
      <c r="L176" s="2">
        <v>0.70000000000000007</v>
      </c>
      <c r="M176" s="2">
        <v>5.2</v>
      </c>
      <c r="N176" s="2">
        <v>0.79999999999999982</v>
      </c>
      <c r="O176" s="2">
        <v>15.1</v>
      </c>
      <c r="P176" s="2">
        <v>7.6999999999999993</v>
      </c>
      <c r="Q176">
        <f t="shared" si="85"/>
        <v>13.5</v>
      </c>
      <c r="R176">
        <f t="shared" si="72"/>
        <v>98.710756762059958</v>
      </c>
      <c r="S176">
        <f t="shared" si="73"/>
        <v>80.25</v>
      </c>
      <c r="T176">
        <f t="shared" si="74"/>
        <v>226.5</v>
      </c>
    </row>
    <row r="177" spans="1:20" x14ac:dyDescent="0.25">
      <c r="A177" s="1">
        <v>6</v>
      </c>
      <c r="B177">
        <v>1</v>
      </c>
      <c r="C177">
        <v>23</v>
      </c>
      <c r="D177">
        <v>20.7</v>
      </c>
      <c r="E177" s="1" t="s">
        <v>17</v>
      </c>
      <c r="F177" s="1">
        <v>3</v>
      </c>
      <c r="G177" s="1">
        <v>75</v>
      </c>
      <c r="H177">
        <v>30</v>
      </c>
      <c r="I177" s="2">
        <v>5.8463416407912296</v>
      </c>
      <c r="J177" s="2">
        <v>-2.3938319696215205</v>
      </c>
      <c r="K177" s="2">
        <v>0.7</v>
      </c>
      <c r="L177" s="2">
        <v>0.29999999999999993</v>
      </c>
      <c r="M177" s="2">
        <v>5.5</v>
      </c>
      <c r="N177" s="2">
        <v>1.0999999999999996</v>
      </c>
      <c r="O177" s="2">
        <v>15.1</v>
      </c>
      <c r="P177" s="2">
        <v>7.6999999999999993</v>
      </c>
      <c r="Q177">
        <f t="shared" si="85"/>
        <v>10.5</v>
      </c>
      <c r="R177">
        <f t="shared" si="72"/>
        <v>86.498963004786773</v>
      </c>
      <c r="S177">
        <f t="shared" si="73"/>
        <v>72.8</v>
      </c>
      <c r="T177">
        <f t="shared" si="74"/>
        <v>157.5</v>
      </c>
    </row>
    <row r="178" spans="1:20" x14ac:dyDescent="0.25">
      <c r="A178" s="1">
        <v>6</v>
      </c>
      <c r="B178">
        <v>1</v>
      </c>
      <c r="C178">
        <v>23</v>
      </c>
      <c r="D178">
        <v>20.7</v>
      </c>
      <c r="E178" s="1" t="s">
        <v>17</v>
      </c>
      <c r="F178" s="1">
        <v>3</v>
      </c>
      <c r="G178" s="1">
        <v>89</v>
      </c>
      <c r="H178">
        <v>30</v>
      </c>
      <c r="I178" s="2">
        <v>6.5106530741783102</v>
      </c>
      <c r="J178" s="2">
        <v>-1.7295205362344399</v>
      </c>
      <c r="K178" s="2">
        <v>0.8</v>
      </c>
      <c r="L178" s="2">
        <v>0.4</v>
      </c>
      <c r="M178" s="2">
        <v>4.9000000000000004</v>
      </c>
      <c r="N178" s="2">
        <v>0.5</v>
      </c>
      <c r="O178" s="2">
        <v>7.4</v>
      </c>
      <c r="P178" s="2">
        <v>0</v>
      </c>
      <c r="Q178">
        <f t="shared" si="85"/>
        <v>16</v>
      </c>
      <c r="R178">
        <f t="shared" si="72"/>
        <v>114.21036773877816</v>
      </c>
      <c r="S178">
        <f t="shared" si="73"/>
        <v>80.800000000000011</v>
      </c>
      <c r="T178">
        <f t="shared" si="74"/>
        <v>183.2</v>
      </c>
    </row>
    <row r="179" spans="1:20" x14ac:dyDescent="0.25">
      <c r="A179" s="1">
        <v>6</v>
      </c>
      <c r="B179">
        <v>1</v>
      </c>
      <c r="C179">
        <v>23</v>
      </c>
      <c r="D179">
        <v>20.7</v>
      </c>
      <c r="E179" s="1" t="s">
        <v>17</v>
      </c>
      <c r="F179" s="1">
        <v>3</v>
      </c>
      <c r="G179" s="1">
        <v>105</v>
      </c>
      <c r="H179">
        <v>30</v>
      </c>
      <c r="I179" s="2">
        <v>7.7656428931689598</v>
      </c>
      <c r="J179" s="2">
        <v>-0.47453071724379026</v>
      </c>
      <c r="K179" s="2">
        <v>1.2</v>
      </c>
      <c r="L179" s="2">
        <v>0.79999999999999993</v>
      </c>
      <c r="M179" s="2">
        <v>5.2</v>
      </c>
      <c r="N179" s="2">
        <v>0.79999999999999982</v>
      </c>
      <c r="O179" s="2">
        <v>15.5</v>
      </c>
      <c r="P179" s="2">
        <v>8.1</v>
      </c>
      <c r="Q179">
        <f t="shared" si="85"/>
        <v>15.75</v>
      </c>
      <c r="R179">
        <f t="shared" si="72"/>
        <v>97.272022385690022</v>
      </c>
      <c r="S179">
        <f t="shared" si="73"/>
        <v>81</v>
      </c>
      <c r="T179">
        <f t="shared" si="74"/>
        <v>264</v>
      </c>
    </row>
    <row r="180" spans="1:20" x14ac:dyDescent="0.25">
      <c r="A180" s="1">
        <v>6</v>
      </c>
      <c r="B180">
        <v>1</v>
      </c>
      <c r="C180">
        <v>23</v>
      </c>
      <c r="D180">
        <v>20.7</v>
      </c>
      <c r="E180" s="1" t="s">
        <v>17</v>
      </c>
      <c r="F180" s="1">
        <v>3</v>
      </c>
      <c r="G180" s="1">
        <v>120</v>
      </c>
      <c r="H180">
        <v>30</v>
      </c>
      <c r="I180" s="2">
        <v>5.2039600915897104</v>
      </c>
      <c r="J180" s="2">
        <v>-3.0362135188230397</v>
      </c>
      <c r="K180" s="2">
        <v>0.9</v>
      </c>
      <c r="L180" s="2">
        <v>0.5</v>
      </c>
      <c r="M180" s="2">
        <v>5.6</v>
      </c>
      <c r="N180" s="2">
        <v>1.1999999999999993</v>
      </c>
      <c r="O180" s="2">
        <v>19.7</v>
      </c>
      <c r="P180" s="2">
        <v>12.299999999999999</v>
      </c>
      <c r="Q180">
        <f t="shared" si="85"/>
        <v>14</v>
      </c>
      <c r="R180">
        <f t="shared" si="72"/>
        <v>73.901654156093812</v>
      </c>
      <c r="S180">
        <f t="shared" si="73"/>
        <v>74.899999999999991</v>
      </c>
      <c r="T180">
        <f t="shared" si="74"/>
        <v>203.70000000000002</v>
      </c>
    </row>
    <row r="181" spans="1:20" x14ac:dyDescent="0.25">
      <c r="A181" s="1">
        <v>6</v>
      </c>
      <c r="B181">
        <v>1</v>
      </c>
      <c r="C181">
        <v>23</v>
      </c>
      <c r="D181">
        <v>20.7</v>
      </c>
      <c r="E181" s="1" t="s">
        <v>17</v>
      </c>
      <c r="F181" s="1">
        <v>3</v>
      </c>
      <c r="G181" s="1">
        <v>134</v>
      </c>
      <c r="H181">
        <v>30</v>
      </c>
      <c r="I181" s="2">
        <v>5.3534190735665499</v>
      </c>
      <c r="J181" s="2">
        <v>-2.8867545368462002</v>
      </c>
      <c r="K181">
        <v>1.1000000000000001</v>
      </c>
      <c r="L181">
        <v>0.70000000000000007</v>
      </c>
      <c r="M181">
        <v>5.0999999999999996</v>
      </c>
      <c r="N181">
        <v>0.69999999999999929</v>
      </c>
      <c r="O181">
        <v>9.4</v>
      </c>
      <c r="P181">
        <v>2</v>
      </c>
      <c r="Q181" s="5">
        <f t="shared" ref="Q181:T181" si="96">SUM(Q172:Q180)</f>
        <v>107.2</v>
      </c>
      <c r="R181" s="5">
        <f t="shared" si="96"/>
        <v>998.35793449384028</v>
      </c>
      <c r="S181" s="5">
        <f t="shared" si="96"/>
        <v>714.05000000000007</v>
      </c>
      <c r="T181" s="5">
        <f t="shared" si="96"/>
        <v>2091.6</v>
      </c>
    </row>
    <row r="182" spans="1:20" x14ac:dyDescent="0.25">
      <c r="A182" s="1">
        <v>7</v>
      </c>
      <c r="B182">
        <v>2</v>
      </c>
      <c r="C182">
        <v>18</v>
      </c>
      <c r="D182">
        <v>24.2</v>
      </c>
      <c r="E182" s="1" t="s">
        <v>17</v>
      </c>
      <c r="F182" s="1">
        <v>1</v>
      </c>
      <c r="G182" s="1">
        <v>-1</v>
      </c>
      <c r="H182">
        <v>30</v>
      </c>
      <c r="I182" s="2">
        <v>8.5420744225808498</v>
      </c>
      <c r="J182" s="2">
        <v>0</v>
      </c>
      <c r="K182">
        <v>0.6</v>
      </c>
      <c r="L182">
        <v>0</v>
      </c>
      <c r="M182">
        <v>5.2</v>
      </c>
      <c r="N182">
        <v>0</v>
      </c>
      <c r="O182">
        <v>12.4</v>
      </c>
      <c r="P182">
        <v>0</v>
      </c>
      <c r="Q182">
        <f t="shared" ref="Q182" si="97">((K182+K183)/2)*(G183-G182)</f>
        <v>9.6</v>
      </c>
      <c r="R182">
        <f t="shared" ref="R182:R245" si="98">((I182+I183)/2)*(G183-G182)</f>
        <v>146.6169342336147</v>
      </c>
      <c r="S182">
        <f t="shared" ref="S182:S245" si="99">((M182+M183)/2)*(G183-G182)</f>
        <v>85.6</v>
      </c>
      <c r="T182">
        <f t="shared" ref="T182:T245" si="100">((O182+O183)/2)*(G183-G182)</f>
        <v>236.8</v>
      </c>
    </row>
    <row r="183" spans="1:20" x14ac:dyDescent="0.25">
      <c r="A183" s="1">
        <v>7</v>
      </c>
      <c r="B183">
        <v>2</v>
      </c>
      <c r="C183">
        <v>18</v>
      </c>
      <c r="D183">
        <v>24.2</v>
      </c>
      <c r="E183" s="1" t="s">
        <v>17</v>
      </c>
      <c r="F183" s="1">
        <v>1</v>
      </c>
      <c r="G183" s="1">
        <v>15</v>
      </c>
      <c r="H183">
        <v>30</v>
      </c>
      <c r="I183" s="2">
        <v>9.7850423566209894</v>
      </c>
      <c r="J183" s="2">
        <v>1.2429679340401396</v>
      </c>
      <c r="K183">
        <v>0.6</v>
      </c>
      <c r="L183">
        <v>0</v>
      </c>
      <c r="M183">
        <v>5.5</v>
      </c>
      <c r="N183">
        <v>0.29999999999999982</v>
      </c>
      <c r="O183">
        <v>17.2</v>
      </c>
      <c r="P183">
        <v>4.7999999999999989</v>
      </c>
      <c r="Q183">
        <f t="shared" si="85"/>
        <v>9</v>
      </c>
      <c r="R183">
        <f t="shared" si="72"/>
        <v>118.65980690379556</v>
      </c>
      <c r="S183">
        <f t="shared" si="73"/>
        <v>82.5</v>
      </c>
      <c r="T183">
        <f t="shared" si="74"/>
        <v>272.25</v>
      </c>
    </row>
    <row r="184" spans="1:20" x14ac:dyDescent="0.25">
      <c r="A184" s="1">
        <v>7</v>
      </c>
      <c r="B184">
        <v>2</v>
      </c>
      <c r="C184">
        <v>18</v>
      </c>
      <c r="D184">
        <v>24.2</v>
      </c>
      <c r="E184" s="1" t="s">
        <v>17</v>
      </c>
      <c r="F184" s="1">
        <v>1</v>
      </c>
      <c r="G184" s="1">
        <v>30</v>
      </c>
      <c r="H184">
        <v>30</v>
      </c>
      <c r="I184" s="2">
        <v>6.0362652305517503</v>
      </c>
      <c r="J184" s="2">
        <v>-2.5058091920290995</v>
      </c>
      <c r="K184" s="2">
        <v>0.6</v>
      </c>
      <c r="L184" s="2">
        <v>0</v>
      </c>
      <c r="M184" s="2">
        <v>5.5</v>
      </c>
      <c r="N184" s="2">
        <v>0.29999999999999982</v>
      </c>
      <c r="O184" s="2">
        <v>19.100000000000001</v>
      </c>
      <c r="P184" s="2">
        <v>6.7000000000000011</v>
      </c>
      <c r="Q184">
        <f t="shared" si="85"/>
        <v>8.4</v>
      </c>
      <c r="R184">
        <f t="shared" si="72"/>
        <v>93.717722974669584</v>
      </c>
      <c r="S184">
        <f t="shared" si="73"/>
        <v>74.2</v>
      </c>
      <c r="T184">
        <f t="shared" si="74"/>
        <v>213.5</v>
      </c>
    </row>
    <row r="185" spans="1:20" x14ac:dyDescent="0.25">
      <c r="A185" s="1">
        <v>7</v>
      </c>
      <c r="B185">
        <v>2</v>
      </c>
      <c r="C185">
        <v>18</v>
      </c>
      <c r="D185">
        <v>24.2</v>
      </c>
      <c r="E185" s="1" t="s">
        <v>17</v>
      </c>
      <c r="F185" s="1">
        <v>1</v>
      </c>
      <c r="G185" s="1">
        <v>44</v>
      </c>
      <c r="H185">
        <v>30</v>
      </c>
      <c r="I185" s="2">
        <v>7.3519809086867598</v>
      </c>
      <c r="J185" s="2">
        <v>-1.19009351389409</v>
      </c>
      <c r="K185" s="2">
        <v>0.6</v>
      </c>
      <c r="L185" s="2">
        <v>0</v>
      </c>
      <c r="M185" s="2">
        <v>5.0999999999999996</v>
      </c>
      <c r="N185" s="2">
        <v>-0.10000000000000053</v>
      </c>
      <c r="O185" s="2">
        <v>11.4</v>
      </c>
      <c r="P185" s="2">
        <v>-1</v>
      </c>
      <c r="Q185">
        <f t="shared" si="85"/>
        <v>12</v>
      </c>
      <c r="R185">
        <f t="shared" si="72"/>
        <v>124.64276142311351</v>
      </c>
      <c r="S185">
        <f t="shared" si="73"/>
        <v>82.4</v>
      </c>
      <c r="T185">
        <f t="shared" si="74"/>
        <v>226.39999999999998</v>
      </c>
    </row>
    <row r="186" spans="1:20" x14ac:dyDescent="0.25">
      <c r="A186" s="1">
        <v>7</v>
      </c>
      <c r="B186">
        <v>2</v>
      </c>
      <c r="C186">
        <v>18</v>
      </c>
      <c r="D186">
        <v>24.2</v>
      </c>
      <c r="E186" s="1" t="s">
        <v>17</v>
      </c>
      <c r="F186" s="1">
        <v>1</v>
      </c>
      <c r="G186" s="1">
        <v>60</v>
      </c>
      <c r="H186">
        <v>30</v>
      </c>
      <c r="I186" s="2">
        <v>8.2283642692024301</v>
      </c>
      <c r="J186" s="2">
        <v>-0.31371015337841968</v>
      </c>
      <c r="K186" s="2">
        <v>0.9</v>
      </c>
      <c r="L186" s="2">
        <v>0.30000000000000004</v>
      </c>
      <c r="M186" s="2">
        <v>5.2</v>
      </c>
      <c r="N186" s="2">
        <v>0</v>
      </c>
      <c r="O186" s="2">
        <v>16.899999999999999</v>
      </c>
      <c r="P186" s="2">
        <v>4.4999999999999982</v>
      </c>
      <c r="Q186">
        <f t="shared" si="85"/>
        <v>14.25</v>
      </c>
      <c r="R186">
        <f t="shared" si="72"/>
        <v>111.67324389086198</v>
      </c>
      <c r="S186">
        <f t="shared" si="73"/>
        <v>78.75</v>
      </c>
      <c r="T186">
        <f t="shared" si="74"/>
        <v>259.49999999999994</v>
      </c>
    </row>
    <row r="187" spans="1:20" x14ac:dyDescent="0.25">
      <c r="A187" s="1">
        <v>7</v>
      </c>
      <c r="B187">
        <v>2</v>
      </c>
      <c r="C187">
        <v>18</v>
      </c>
      <c r="D187">
        <v>24.2</v>
      </c>
      <c r="E187" s="1" t="s">
        <v>17</v>
      </c>
      <c r="F187" s="1">
        <v>1</v>
      </c>
      <c r="G187" s="1">
        <v>75</v>
      </c>
      <c r="H187">
        <v>30</v>
      </c>
      <c r="I187" s="2">
        <v>6.6614015829125002</v>
      </c>
      <c r="J187" s="2">
        <v>-1.8806728396683496</v>
      </c>
      <c r="K187" s="2">
        <v>1</v>
      </c>
      <c r="L187" s="2">
        <v>0.4</v>
      </c>
      <c r="M187" s="2">
        <v>5.3</v>
      </c>
      <c r="N187" s="2">
        <v>9.9999999999999645E-2</v>
      </c>
      <c r="O187" s="2">
        <v>17.7</v>
      </c>
      <c r="P187" s="2">
        <v>5.2999999999999989</v>
      </c>
      <c r="Q187">
        <f t="shared" si="85"/>
        <v>11.9</v>
      </c>
      <c r="R187">
        <f t="shared" si="72"/>
        <v>92.033720495275517</v>
      </c>
      <c r="S187">
        <f t="shared" si="73"/>
        <v>71.399999999999991</v>
      </c>
      <c r="T187">
        <f t="shared" si="74"/>
        <v>190.4</v>
      </c>
    </row>
    <row r="188" spans="1:20" x14ac:dyDescent="0.25">
      <c r="A188" s="1">
        <v>7</v>
      </c>
      <c r="B188">
        <v>2</v>
      </c>
      <c r="C188">
        <v>18</v>
      </c>
      <c r="D188">
        <v>24.2</v>
      </c>
      <c r="E188" s="1" t="s">
        <v>17</v>
      </c>
      <c r="F188" s="1">
        <v>1</v>
      </c>
      <c r="G188" s="1">
        <v>89</v>
      </c>
      <c r="H188">
        <v>30</v>
      </c>
      <c r="I188" s="2">
        <v>6.48627277355543</v>
      </c>
      <c r="J188" s="2">
        <v>-2.0558016490254198</v>
      </c>
      <c r="K188" s="2">
        <v>0.7</v>
      </c>
      <c r="L188" s="2">
        <v>9.9999999999999978E-2</v>
      </c>
      <c r="M188" s="2">
        <v>4.9000000000000004</v>
      </c>
      <c r="N188" s="2">
        <v>-0.29999999999999982</v>
      </c>
      <c r="O188" s="2">
        <v>9.5</v>
      </c>
      <c r="P188" s="2">
        <v>-2.9000000000000004</v>
      </c>
      <c r="Q188">
        <f t="shared" si="85"/>
        <v>14.4</v>
      </c>
      <c r="R188">
        <f t="shared" si="72"/>
        <v>117.39414865975016</v>
      </c>
      <c r="S188">
        <f t="shared" si="73"/>
        <v>80</v>
      </c>
      <c r="T188">
        <f t="shared" si="74"/>
        <v>224</v>
      </c>
    </row>
    <row r="189" spans="1:20" x14ac:dyDescent="0.25">
      <c r="A189" s="1">
        <v>7</v>
      </c>
      <c r="B189">
        <v>2</v>
      </c>
      <c r="C189">
        <v>18</v>
      </c>
      <c r="D189">
        <v>24.2</v>
      </c>
      <c r="E189" s="1" t="s">
        <v>17</v>
      </c>
      <c r="F189" s="1">
        <v>1</v>
      </c>
      <c r="G189" s="1">
        <v>105</v>
      </c>
      <c r="H189">
        <v>30</v>
      </c>
      <c r="I189" s="2">
        <v>8.1879958089133407</v>
      </c>
      <c r="J189" s="2">
        <v>-0.35407861366750915</v>
      </c>
      <c r="K189" s="2">
        <v>1.1000000000000001</v>
      </c>
      <c r="L189" s="2">
        <v>0.50000000000000011</v>
      </c>
      <c r="M189" s="2">
        <v>5.0999999999999996</v>
      </c>
      <c r="N189" s="2">
        <v>-0.10000000000000053</v>
      </c>
      <c r="O189" s="2">
        <v>18.5</v>
      </c>
      <c r="P189" s="2">
        <v>6.1</v>
      </c>
      <c r="Q189">
        <f t="shared" si="85"/>
        <v>14.250000000000002</v>
      </c>
      <c r="R189">
        <f t="shared" si="72"/>
        <v>109.61146930671705</v>
      </c>
      <c r="S189">
        <f t="shared" si="73"/>
        <v>79.5</v>
      </c>
      <c r="T189">
        <f t="shared" si="74"/>
        <v>302.25</v>
      </c>
    </row>
    <row r="190" spans="1:20" x14ac:dyDescent="0.25">
      <c r="A190" s="1">
        <v>7</v>
      </c>
      <c r="B190">
        <v>2</v>
      </c>
      <c r="C190">
        <v>18</v>
      </c>
      <c r="D190">
        <v>24.2</v>
      </c>
      <c r="E190" s="1" t="s">
        <v>17</v>
      </c>
      <c r="F190" s="1">
        <v>1</v>
      </c>
      <c r="G190" s="1">
        <v>120</v>
      </c>
      <c r="H190">
        <v>30</v>
      </c>
      <c r="I190" s="2">
        <v>6.4268667653155997</v>
      </c>
      <c r="J190" s="2">
        <v>-2.1152076572652501</v>
      </c>
      <c r="K190" s="2">
        <v>0.8</v>
      </c>
      <c r="L190" s="2">
        <v>0.20000000000000007</v>
      </c>
      <c r="M190" s="2">
        <v>5.5</v>
      </c>
      <c r="N190" s="2">
        <v>0.29999999999999982</v>
      </c>
      <c r="O190" s="2">
        <v>21.8</v>
      </c>
      <c r="P190" s="2">
        <v>9.4</v>
      </c>
      <c r="Q190">
        <f t="shared" si="85"/>
        <v>11.200000000000001</v>
      </c>
      <c r="R190">
        <f t="shared" si="72"/>
        <v>90.230467463890875</v>
      </c>
      <c r="S190">
        <f t="shared" si="73"/>
        <v>69.3</v>
      </c>
      <c r="T190">
        <f t="shared" si="74"/>
        <v>193.90000000000003</v>
      </c>
    </row>
    <row r="191" spans="1:20" x14ac:dyDescent="0.25">
      <c r="A191" s="1">
        <v>7</v>
      </c>
      <c r="B191">
        <v>2</v>
      </c>
      <c r="C191">
        <v>18</v>
      </c>
      <c r="D191">
        <v>24.2</v>
      </c>
      <c r="E191" s="1" t="s">
        <v>17</v>
      </c>
      <c r="F191" s="1">
        <v>1</v>
      </c>
      <c r="G191" s="1">
        <v>134</v>
      </c>
      <c r="H191">
        <v>30</v>
      </c>
      <c r="I191" s="2">
        <v>6.4632000152402398</v>
      </c>
      <c r="J191" s="2">
        <v>-2.07887440734061</v>
      </c>
      <c r="K191">
        <v>0.8</v>
      </c>
      <c r="L191">
        <v>0.20000000000000007</v>
      </c>
      <c r="M191">
        <v>4.4000000000000004</v>
      </c>
      <c r="N191">
        <v>-0.79999999999999982</v>
      </c>
      <c r="O191">
        <v>5.9</v>
      </c>
      <c r="P191">
        <v>-6.5</v>
      </c>
      <c r="Q191" s="5">
        <f t="shared" ref="Q191:T191" si="101">SUM(Q182:Q190)</f>
        <v>105.00000000000001</v>
      </c>
      <c r="R191" s="5">
        <f t="shared" si="101"/>
        <v>1004.5802753516889</v>
      </c>
      <c r="S191" s="5">
        <f t="shared" si="101"/>
        <v>703.65</v>
      </c>
      <c r="T191" s="5">
        <f t="shared" si="101"/>
        <v>2119</v>
      </c>
    </row>
    <row r="192" spans="1:20" x14ac:dyDescent="0.25">
      <c r="A192" s="1">
        <v>7</v>
      </c>
      <c r="B192">
        <v>2</v>
      </c>
      <c r="C192">
        <v>18</v>
      </c>
      <c r="D192">
        <v>24.2</v>
      </c>
      <c r="E192" s="1" t="s">
        <v>15</v>
      </c>
      <c r="F192" s="1">
        <v>2</v>
      </c>
      <c r="G192" s="1">
        <v>-1</v>
      </c>
      <c r="H192" s="1">
        <v>8.1600000000000006E-2</v>
      </c>
      <c r="I192" s="2">
        <v>8.2677017391309207</v>
      </c>
      <c r="J192" s="2">
        <v>0</v>
      </c>
      <c r="K192">
        <v>0.6</v>
      </c>
      <c r="L192">
        <v>0</v>
      </c>
      <c r="M192">
        <v>5.0999999999999996</v>
      </c>
      <c r="N192">
        <v>0</v>
      </c>
      <c r="O192">
        <v>8.8000000000000007</v>
      </c>
      <c r="P192">
        <v>0</v>
      </c>
      <c r="Q192">
        <f t="shared" ref="Q192" si="102">((K192+K193)/2)*(G193-G192)</f>
        <v>11.2</v>
      </c>
      <c r="R192">
        <f t="shared" ref="R192:R255" si="103">((I192+I193)/2)*(G193-G192)</f>
        <v>143.10782717771002</v>
      </c>
      <c r="S192">
        <f t="shared" ref="S192:S255" si="104">((M192+M193)/2)*(G193-G192)</f>
        <v>80.8</v>
      </c>
      <c r="T192">
        <f t="shared" ref="T192:T255" si="105">((O192+O193)/2)*(G193-G192)</f>
        <v>152.80000000000001</v>
      </c>
    </row>
    <row r="193" spans="1:20" x14ac:dyDescent="0.25">
      <c r="A193" s="1">
        <v>7</v>
      </c>
      <c r="B193">
        <v>2</v>
      </c>
      <c r="C193">
        <v>18</v>
      </c>
      <c r="D193">
        <v>24.2</v>
      </c>
      <c r="E193" s="1" t="s">
        <v>15</v>
      </c>
      <c r="F193" s="1">
        <v>2</v>
      </c>
      <c r="G193" s="1">
        <v>15</v>
      </c>
      <c r="H193" s="1">
        <v>8.1600000000000006E-2</v>
      </c>
      <c r="I193" s="2">
        <v>9.6207766580828302</v>
      </c>
      <c r="J193" s="2">
        <v>1.3530749189519096</v>
      </c>
      <c r="K193">
        <v>0.8</v>
      </c>
      <c r="L193">
        <v>0.20000000000000007</v>
      </c>
      <c r="M193">
        <v>5</v>
      </c>
      <c r="N193">
        <v>-9.9999999999999645E-2</v>
      </c>
      <c r="O193">
        <v>10.3</v>
      </c>
      <c r="P193">
        <v>1.5</v>
      </c>
      <c r="Q193">
        <f t="shared" si="85"/>
        <v>8.25</v>
      </c>
      <c r="R193">
        <f t="shared" si="72"/>
        <v>131.70821340611701</v>
      </c>
      <c r="S193">
        <f t="shared" si="73"/>
        <v>75.75</v>
      </c>
      <c r="T193">
        <f t="shared" si="74"/>
        <v>134.25</v>
      </c>
    </row>
    <row r="194" spans="1:20" x14ac:dyDescent="0.25">
      <c r="A194" s="1">
        <v>7</v>
      </c>
      <c r="B194">
        <v>2</v>
      </c>
      <c r="C194">
        <v>18</v>
      </c>
      <c r="D194">
        <v>24.2</v>
      </c>
      <c r="E194" s="1" t="s">
        <v>15</v>
      </c>
      <c r="F194" s="1">
        <v>2</v>
      </c>
      <c r="G194" s="1">
        <v>30</v>
      </c>
      <c r="H194" s="1">
        <v>8.1600000000000006E-2</v>
      </c>
      <c r="I194" s="2">
        <v>7.9403184627327699</v>
      </c>
      <c r="J194" s="2">
        <v>-0.32738327639815079</v>
      </c>
      <c r="K194" s="2">
        <v>0.3</v>
      </c>
      <c r="L194" s="2">
        <v>-0.3</v>
      </c>
      <c r="M194" s="2">
        <v>5.0999999999999996</v>
      </c>
      <c r="N194" s="2">
        <v>0</v>
      </c>
      <c r="O194" s="2">
        <v>7.6</v>
      </c>
      <c r="P194" s="2">
        <v>-1.2000000000000011</v>
      </c>
      <c r="Q194">
        <f t="shared" si="85"/>
        <v>3.5</v>
      </c>
      <c r="R194">
        <f t="shared" si="72"/>
        <v>105.30393343257556</v>
      </c>
      <c r="S194">
        <f t="shared" si="73"/>
        <v>71.399999999999991</v>
      </c>
      <c r="T194">
        <f t="shared" si="74"/>
        <v>107.79999999999998</v>
      </c>
    </row>
    <row r="195" spans="1:20" x14ac:dyDescent="0.25">
      <c r="A195" s="1">
        <v>7</v>
      </c>
      <c r="B195">
        <v>2</v>
      </c>
      <c r="C195">
        <v>18</v>
      </c>
      <c r="D195">
        <v>24.2</v>
      </c>
      <c r="E195" s="1" t="s">
        <v>15</v>
      </c>
      <c r="F195" s="1">
        <v>2</v>
      </c>
      <c r="G195" s="1">
        <v>44</v>
      </c>
      <c r="H195" s="1">
        <v>8.1600000000000006E-2</v>
      </c>
      <c r="I195" s="2">
        <v>7.1031005990637404</v>
      </c>
      <c r="J195" s="2">
        <v>-1.1646011400671803</v>
      </c>
      <c r="K195" s="2">
        <v>0.2</v>
      </c>
      <c r="L195" s="2">
        <v>-0.39999999999999997</v>
      </c>
      <c r="M195" s="2">
        <v>5.0999999999999996</v>
      </c>
      <c r="N195" s="2">
        <v>0</v>
      </c>
      <c r="O195" s="2">
        <v>7.8</v>
      </c>
      <c r="P195" s="2">
        <v>-1.0000000000000009</v>
      </c>
      <c r="Q195">
        <f t="shared" si="85"/>
        <v>4</v>
      </c>
      <c r="R195">
        <f t="shared" si="72"/>
        <v>115.56873697697591</v>
      </c>
      <c r="S195">
        <f t="shared" si="73"/>
        <v>82.4</v>
      </c>
      <c r="T195">
        <f t="shared" si="74"/>
        <v>122.4</v>
      </c>
    </row>
    <row r="196" spans="1:20" x14ac:dyDescent="0.25">
      <c r="A196" s="1">
        <v>7</v>
      </c>
      <c r="B196">
        <v>2</v>
      </c>
      <c r="C196">
        <v>18</v>
      </c>
      <c r="D196">
        <v>24.2</v>
      </c>
      <c r="E196" s="1" t="s">
        <v>15</v>
      </c>
      <c r="F196" s="1">
        <v>2</v>
      </c>
      <c r="G196" s="1">
        <v>60</v>
      </c>
      <c r="H196" s="1">
        <v>8.1600000000000006E-2</v>
      </c>
      <c r="I196" s="2">
        <v>7.3429915230582496</v>
      </c>
      <c r="J196" s="2">
        <v>-0.92471021607267101</v>
      </c>
      <c r="K196" s="2">
        <v>0.3</v>
      </c>
      <c r="L196" s="2">
        <v>-0.3</v>
      </c>
      <c r="M196" s="2">
        <v>5.2</v>
      </c>
      <c r="N196" s="2">
        <v>0.10000000000000053</v>
      </c>
      <c r="O196" s="2">
        <v>7.5</v>
      </c>
      <c r="P196" s="2">
        <v>-1.3000000000000007</v>
      </c>
      <c r="Q196">
        <f t="shared" si="85"/>
        <v>10.500000000000002</v>
      </c>
      <c r="R196">
        <f t="shared" si="72"/>
        <v>111.20232688183476</v>
      </c>
      <c r="S196">
        <f t="shared" si="73"/>
        <v>78</v>
      </c>
      <c r="T196">
        <f t="shared" si="74"/>
        <v>114.75</v>
      </c>
    </row>
    <row r="197" spans="1:20" x14ac:dyDescent="0.25">
      <c r="A197" s="1">
        <v>7</v>
      </c>
      <c r="B197">
        <v>2</v>
      </c>
      <c r="C197">
        <v>18</v>
      </c>
      <c r="D197">
        <v>24.2</v>
      </c>
      <c r="E197" s="1" t="s">
        <v>15</v>
      </c>
      <c r="F197" s="1">
        <v>2</v>
      </c>
      <c r="G197" s="1">
        <v>75</v>
      </c>
      <c r="H197" s="1">
        <v>8.1600000000000006E-2</v>
      </c>
      <c r="I197" s="2">
        <v>7.4839853945197197</v>
      </c>
      <c r="J197" s="2">
        <v>-0.78371634461120099</v>
      </c>
      <c r="K197" s="2">
        <v>1.1000000000000001</v>
      </c>
      <c r="L197" s="2">
        <v>0.50000000000000011</v>
      </c>
      <c r="M197" s="2">
        <v>5.2</v>
      </c>
      <c r="N197" s="2">
        <v>0.10000000000000053</v>
      </c>
      <c r="O197" s="2">
        <v>7.8</v>
      </c>
      <c r="P197" s="2">
        <v>-1.0000000000000009</v>
      </c>
      <c r="Q197">
        <f t="shared" si="85"/>
        <v>8.4000000000000021</v>
      </c>
      <c r="R197">
        <f t="shared" si="72"/>
        <v>101.04079879541956</v>
      </c>
      <c r="S197">
        <f t="shared" si="73"/>
        <v>72.100000000000009</v>
      </c>
      <c r="T197">
        <f t="shared" si="74"/>
        <v>92.399999999999991</v>
      </c>
    </row>
    <row r="198" spans="1:20" x14ac:dyDescent="0.25">
      <c r="A198" s="1">
        <v>7</v>
      </c>
      <c r="B198">
        <v>2</v>
      </c>
      <c r="C198">
        <v>18</v>
      </c>
      <c r="D198">
        <v>24.2</v>
      </c>
      <c r="E198" s="1" t="s">
        <v>15</v>
      </c>
      <c r="F198" s="1">
        <v>2</v>
      </c>
      <c r="G198" s="1">
        <v>89</v>
      </c>
      <c r="H198" s="1">
        <v>8.1600000000000006E-2</v>
      </c>
      <c r="I198" s="2">
        <v>6.9504144333973601</v>
      </c>
      <c r="J198" s="2">
        <v>-1.3172873057335606</v>
      </c>
      <c r="K198" s="2">
        <v>0.1</v>
      </c>
      <c r="L198" s="2">
        <v>-0.5</v>
      </c>
      <c r="M198" s="2">
        <v>5.0999999999999996</v>
      </c>
      <c r="N198" s="2">
        <v>0</v>
      </c>
      <c r="O198" s="2">
        <v>5.4</v>
      </c>
      <c r="P198" s="2">
        <v>-3.4000000000000004</v>
      </c>
      <c r="Q198">
        <f t="shared" si="85"/>
        <v>4.8</v>
      </c>
      <c r="R198">
        <f t="shared" si="72"/>
        <v>112.98319566419224</v>
      </c>
      <c r="S198">
        <f t="shared" si="73"/>
        <v>82.4</v>
      </c>
      <c r="T198">
        <f t="shared" si="74"/>
        <v>90.4</v>
      </c>
    </row>
    <row r="199" spans="1:20" x14ac:dyDescent="0.25">
      <c r="A199" s="1">
        <v>7</v>
      </c>
      <c r="B199">
        <v>2</v>
      </c>
      <c r="C199">
        <v>18</v>
      </c>
      <c r="D199">
        <v>24.2</v>
      </c>
      <c r="E199" s="1" t="s">
        <v>15</v>
      </c>
      <c r="F199" s="1">
        <v>2</v>
      </c>
      <c r="G199" s="1">
        <v>105</v>
      </c>
      <c r="H199" s="1">
        <v>8.1600000000000006E-2</v>
      </c>
      <c r="I199" s="2">
        <v>7.1724850246266696</v>
      </c>
      <c r="J199" s="2">
        <v>-1.0952167145042511</v>
      </c>
      <c r="K199" s="2">
        <v>0.5</v>
      </c>
      <c r="L199" s="2">
        <v>-9.9999999999999978E-2</v>
      </c>
      <c r="M199" s="2">
        <v>5.2</v>
      </c>
      <c r="N199" s="2">
        <v>0.10000000000000053</v>
      </c>
      <c r="O199" s="2">
        <v>5.9</v>
      </c>
      <c r="P199" s="2">
        <v>-2.9000000000000004</v>
      </c>
      <c r="Q199">
        <f t="shared" si="85"/>
        <v>9</v>
      </c>
      <c r="R199">
        <f t="shared" si="72"/>
        <v>101.36428731188228</v>
      </c>
      <c r="S199">
        <f t="shared" si="73"/>
        <v>77.25</v>
      </c>
      <c r="T199">
        <f t="shared" si="74"/>
        <v>86.25</v>
      </c>
    </row>
    <row r="200" spans="1:20" x14ac:dyDescent="0.25">
      <c r="A200" s="1">
        <v>7</v>
      </c>
      <c r="B200">
        <v>2</v>
      </c>
      <c r="C200">
        <v>18</v>
      </c>
      <c r="D200">
        <v>24.2</v>
      </c>
      <c r="E200" s="1" t="s">
        <v>15</v>
      </c>
      <c r="F200" s="1">
        <v>2</v>
      </c>
      <c r="G200" s="1">
        <v>120</v>
      </c>
      <c r="H200" s="1">
        <v>8.1600000000000006E-2</v>
      </c>
      <c r="I200" s="2">
        <v>6.3427532836243001</v>
      </c>
      <c r="J200" s="2">
        <v>-1.9249484555066205</v>
      </c>
      <c r="K200" s="2">
        <v>0.7</v>
      </c>
      <c r="L200" s="2">
        <v>9.9999999999999978E-2</v>
      </c>
      <c r="M200" s="2">
        <v>5.0999999999999996</v>
      </c>
      <c r="N200" s="2">
        <v>0</v>
      </c>
      <c r="O200" s="2">
        <v>5.6</v>
      </c>
      <c r="P200" s="2">
        <v>-3.2000000000000011</v>
      </c>
      <c r="Q200">
        <f t="shared" si="85"/>
        <v>7.7000000000000011</v>
      </c>
      <c r="R200">
        <f t="shared" si="72"/>
        <v>86.524827497068458</v>
      </c>
      <c r="S200">
        <f t="shared" si="73"/>
        <v>70.7</v>
      </c>
      <c r="T200">
        <f t="shared" si="74"/>
        <v>79.799999999999983</v>
      </c>
    </row>
    <row r="201" spans="1:20" x14ac:dyDescent="0.25">
      <c r="A201" s="1">
        <v>7</v>
      </c>
      <c r="B201">
        <v>2</v>
      </c>
      <c r="C201">
        <v>18</v>
      </c>
      <c r="D201">
        <v>24.2</v>
      </c>
      <c r="E201" s="1" t="s">
        <v>15</v>
      </c>
      <c r="F201" s="1">
        <v>2</v>
      </c>
      <c r="G201" s="1">
        <v>134</v>
      </c>
      <c r="H201" s="1">
        <v>8.1600000000000006E-2</v>
      </c>
      <c r="I201" s="2">
        <v>6.0179363588140502</v>
      </c>
      <c r="J201" s="2">
        <v>-2.2497653803168705</v>
      </c>
      <c r="K201">
        <v>0.4</v>
      </c>
      <c r="L201">
        <v>-0.19999999999999996</v>
      </c>
      <c r="M201">
        <v>5</v>
      </c>
      <c r="N201">
        <v>-9.9999999999999645E-2</v>
      </c>
      <c r="O201">
        <v>5.8</v>
      </c>
      <c r="P201">
        <v>-3.0000000000000009</v>
      </c>
      <c r="Q201" s="5">
        <f t="shared" ref="Q201:T201" si="106">SUM(Q192:Q200)</f>
        <v>67.350000000000009</v>
      </c>
      <c r="R201" s="5">
        <f t="shared" si="106"/>
        <v>1008.8041471437757</v>
      </c>
      <c r="S201" s="5">
        <f t="shared" si="106"/>
        <v>690.80000000000007</v>
      </c>
      <c r="T201" s="5">
        <f t="shared" si="106"/>
        <v>980.84999999999991</v>
      </c>
    </row>
    <row r="202" spans="1:20" x14ac:dyDescent="0.25">
      <c r="A202" s="1">
        <v>7</v>
      </c>
      <c r="B202">
        <v>2</v>
      </c>
      <c r="C202">
        <v>18</v>
      </c>
      <c r="D202">
        <v>24.2</v>
      </c>
      <c r="E202" s="1" t="s">
        <v>16</v>
      </c>
      <c r="F202" s="1">
        <v>3</v>
      </c>
      <c r="G202" s="1">
        <v>-1</v>
      </c>
      <c r="H202" s="1">
        <v>40.5</v>
      </c>
      <c r="I202" s="2">
        <v>11.090153760796101</v>
      </c>
      <c r="J202" s="2">
        <v>0</v>
      </c>
      <c r="K202">
        <v>0.8</v>
      </c>
      <c r="L202">
        <v>0</v>
      </c>
      <c r="M202">
        <v>5.2</v>
      </c>
      <c r="N202">
        <v>0</v>
      </c>
      <c r="O202">
        <v>13.8</v>
      </c>
      <c r="P202">
        <v>0</v>
      </c>
      <c r="Q202">
        <f t="shared" ref="Q202" si="107">((K202+K203)/2)*(G203-G202)</f>
        <v>24</v>
      </c>
      <c r="R202">
        <f t="shared" ref="R202:R265" si="108">((I202+I203)/2)*(G203-G202)</f>
        <v>192.832002013504</v>
      </c>
      <c r="S202">
        <f t="shared" ref="S202:S265" si="109">((M202+M203)/2)*(G203-G202)</f>
        <v>84.800000000000011</v>
      </c>
      <c r="T202">
        <f t="shared" ref="T202:T265" si="110">((O202+O203)/2)*(G203-G202)</f>
        <v>246.4</v>
      </c>
    </row>
    <row r="203" spans="1:20" x14ac:dyDescent="0.25">
      <c r="A203" s="1">
        <v>7</v>
      </c>
      <c r="B203">
        <v>2</v>
      </c>
      <c r="C203">
        <v>18</v>
      </c>
      <c r="D203">
        <v>24.2</v>
      </c>
      <c r="E203" s="1" t="s">
        <v>16</v>
      </c>
      <c r="F203" s="1">
        <v>3</v>
      </c>
      <c r="G203" s="1">
        <v>15</v>
      </c>
      <c r="H203" s="1">
        <v>40.5</v>
      </c>
      <c r="I203" s="2">
        <v>13.0138464908919</v>
      </c>
      <c r="J203" s="2">
        <v>1.9236927300957998</v>
      </c>
      <c r="K203">
        <v>2.2000000000000002</v>
      </c>
      <c r="L203">
        <v>1.4000000000000001</v>
      </c>
      <c r="M203">
        <v>5.4</v>
      </c>
      <c r="N203">
        <v>0.20000000000000018</v>
      </c>
      <c r="O203">
        <v>17</v>
      </c>
      <c r="P203">
        <v>3.1999999999999993</v>
      </c>
      <c r="Q203">
        <f t="shared" si="85"/>
        <v>23.25</v>
      </c>
      <c r="R203">
        <f t="shared" si="72"/>
        <v>170.29290373894349</v>
      </c>
      <c r="S203">
        <f t="shared" si="73"/>
        <v>80.25</v>
      </c>
      <c r="T203">
        <f t="shared" si="74"/>
        <v>210.75</v>
      </c>
    </row>
    <row r="204" spans="1:20" x14ac:dyDescent="0.25">
      <c r="A204" s="1">
        <v>7</v>
      </c>
      <c r="B204">
        <v>2</v>
      </c>
      <c r="C204">
        <v>18</v>
      </c>
      <c r="D204">
        <v>24.2</v>
      </c>
      <c r="E204" s="1" t="s">
        <v>16</v>
      </c>
      <c r="F204" s="1">
        <v>3</v>
      </c>
      <c r="G204" s="1">
        <v>30</v>
      </c>
      <c r="H204" s="1">
        <v>40.5</v>
      </c>
      <c r="I204" s="2">
        <v>9.6918740076338992</v>
      </c>
      <c r="J204" s="2">
        <v>-1.3982797531622015</v>
      </c>
      <c r="K204" s="2">
        <v>0.9</v>
      </c>
      <c r="L204" s="2">
        <v>9.9999999999999978E-2</v>
      </c>
      <c r="M204" s="2">
        <v>5.3</v>
      </c>
      <c r="N204" s="2">
        <v>9.9999999999999645E-2</v>
      </c>
      <c r="O204" s="2">
        <v>11.1</v>
      </c>
      <c r="P204" s="2">
        <v>-2.7000000000000011</v>
      </c>
      <c r="Q204">
        <f t="shared" si="85"/>
        <v>9.1</v>
      </c>
      <c r="R204">
        <f t="shared" ref="R204:R267" si="111">((I204+I205)/2)*(G205-G204)</f>
        <v>126.60458469715692</v>
      </c>
      <c r="S204">
        <f t="shared" ref="S204:S267" si="112">((M204+M205)/2)*(G205-G204)</f>
        <v>73.5</v>
      </c>
      <c r="T204">
        <f t="shared" ref="T204:T267" si="113">((O204+O205)/2)*(G205-G204)</f>
        <v>142.09999999999997</v>
      </c>
    </row>
    <row r="205" spans="1:20" x14ac:dyDescent="0.25">
      <c r="A205" s="1">
        <v>7</v>
      </c>
      <c r="B205">
        <v>2</v>
      </c>
      <c r="C205">
        <v>18</v>
      </c>
      <c r="D205">
        <v>24.2</v>
      </c>
      <c r="E205" s="1" t="s">
        <v>16</v>
      </c>
      <c r="F205" s="1">
        <v>3</v>
      </c>
      <c r="G205" s="1">
        <v>44</v>
      </c>
      <c r="H205" s="1">
        <v>40.5</v>
      </c>
      <c r="I205" s="2">
        <v>8.3944952348170894</v>
      </c>
      <c r="J205" s="2">
        <v>-2.6956585259790113</v>
      </c>
      <c r="K205" s="2">
        <v>0.4</v>
      </c>
      <c r="L205" s="2">
        <v>-0.4</v>
      </c>
      <c r="M205" s="2">
        <v>5.2</v>
      </c>
      <c r="N205" s="2">
        <v>0</v>
      </c>
      <c r="O205" s="2">
        <v>9.1999999999999993</v>
      </c>
      <c r="P205" s="2">
        <v>-4.6000000000000014</v>
      </c>
      <c r="Q205">
        <f t="shared" si="85"/>
        <v>21.599999999999998</v>
      </c>
      <c r="R205">
        <f t="shared" si="111"/>
        <v>136.94033628670527</v>
      </c>
      <c r="S205">
        <f t="shared" si="112"/>
        <v>82.4</v>
      </c>
      <c r="T205">
        <f t="shared" si="113"/>
        <v>164.8</v>
      </c>
    </row>
    <row r="206" spans="1:20" x14ac:dyDescent="0.25">
      <c r="A206" s="1">
        <v>7</v>
      </c>
      <c r="B206">
        <v>2</v>
      </c>
      <c r="C206">
        <v>18</v>
      </c>
      <c r="D206">
        <v>24.2</v>
      </c>
      <c r="E206" s="1" t="s">
        <v>16</v>
      </c>
      <c r="F206" s="1">
        <v>3</v>
      </c>
      <c r="G206" s="1">
        <v>60</v>
      </c>
      <c r="H206" s="1">
        <v>40.5</v>
      </c>
      <c r="I206" s="2">
        <v>8.72304680102107</v>
      </c>
      <c r="J206" s="2">
        <v>-2.3671069597750307</v>
      </c>
      <c r="K206" s="2">
        <v>2.2999999999999998</v>
      </c>
      <c r="L206" s="2">
        <v>1.4999999999999998</v>
      </c>
      <c r="M206" s="2">
        <v>5.0999999999999996</v>
      </c>
      <c r="N206" s="2">
        <v>-0.10000000000000053</v>
      </c>
      <c r="O206" s="2">
        <v>11.4</v>
      </c>
      <c r="P206" s="2">
        <v>-2.4000000000000004</v>
      </c>
      <c r="Q206">
        <f t="shared" si="85"/>
        <v>23.249999999999996</v>
      </c>
      <c r="R206">
        <f t="shared" si="111"/>
        <v>145.86277932555052</v>
      </c>
      <c r="S206">
        <f t="shared" si="112"/>
        <v>75</v>
      </c>
      <c r="T206">
        <f t="shared" si="113"/>
        <v>133.5</v>
      </c>
    </row>
    <row r="207" spans="1:20" x14ac:dyDescent="0.25">
      <c r="A207" s="1">
        <v>7</v>
      </c>
      <c r="B207">
        <v>2</v>
      </c>
      <c r="C207">
        <v>18</v>
      </c>
      <c r="D207">
        <v>24.2</v>
      </c>
      <c r="E207" s="1" t="s">
        <v>16</v>
      </c>
      <c r="F207" s="1">
        <v>3</v>
      </c>
      <c r="G207" s="1">
        <v>75</v>
      </c>
      <c r="H207" s="1">
        <v>40.5</v>
      </c>
      <c r="I207" s="2">
        <v>10.725323775719</v>
      </c>
      <c r="J207" s="2">
        <v>-0.36482998507710107</v>
      </c>
      <c r="K207" s="2">
        <v>0.8</v>
      </c>
      <c r="L207" s="2">
        <v>0</v>
      </c>
      <c r="M207" s="2">
        <v>4.9000000000000004</v>
      </c>
      <c r="N207" s="2">
        <v>-0.29999999999999982</v>
      </c>
      <c r="O207" s="2">
        <v>6.4</v>
      </c>
      <c r="P207" s="2">
        <v>-7.4</v>
      </c>
      <c r="Q207">
        <f t="shared" si="85"/>
        <v>8.4000000000000021</v>
      </c>
      <c r="R207">
        <f t="shared" si="111"/>
        <v>141.8381318165259</v>
      </c>
      <c r="S207">
        <f t="shared" si="112"/>
        <v>68.600000000000009</v>
      </c>
      <c r="T207">
        <f t="shared" si="113"/>
        <v>87.5</v>
      </c>
    </row>
    <row r="208" spans="1:20" x14ac:dyDescent="0.25">
      <c r="A208" s="1">
        <v>7</v>
      </c>
      <c r="B208">
        <v>2</v>
      </c>
      <c r="C208">
        <v>18</v>
      </c>
      <c r="D208">
        <v>24.2</v>
      </c>
      <c r="E208" s="1" t="s">
        <v>16</v>
      </c>
      <c r="F208" s="1">
        <v>3</v>
      </c>
      <c r="G208" s="1">
        <v>89</v>
      </c>
      <c r="H208" s="1">
        <v>40.5</v>
      </c>
      <c r="I208" s="2">
        <v>9.5372664837847001</v>
      </c>
      <c r="J208" s="2">
        <v>-1.5528872770114006</v>
      </c>
      <c r="K208" s="2">
        <v>0.4</v>
      </c>
      <c r="L208" s="2">
        <v>-0.4</v>
      </c>
      <c r="M208" s="2">
        <v>4.9000000000000004</v>
      </c>
      <c r="N208" s="2">
        <v>-0.29999999999999982</v>
      </c>
      <c r="O208" s="2">
        <v>6.1</v>
      </c>
      <c r="P208" s="2">
        <v>-7.7000000000000011</v>
      </c>
      <c r="Q208">
        <f t="shared" si="85"/>
        <v>16</v>
      </c>
      <c r="R208">
        <f t="shared" si="111"/>
        <v>156.32361150413522</v>
      </c>
      <c r="S208">
        <f t="shared" si="112"/>
        <v>77.599999999999994</v>
      </c>
      <c r="T208">
        <f t="shared" si="113"/>
        <v>97.6</v>
      </c>
    </row>
    <row r="209" spans="1:20" x14ac:dyDescent="0.25">
      <c r="A209" s="1">
        <v>7</v>
      </c>
      <c r="B209">
        <v>2</v>
      </c>
      <c r="C209">
        <v>18</v>
      </c>
      <c r="D209">
        <v>24.2</v>
      </c>
      <c r="E209" s="1" t="s">
        <v>16</v>
      </c>
      <c r="F209" s="1">
        <v>3</v>
      </c>
      <c r="G209" s="1">
        <v>105</v>
      </c>
      <c r="H209" s="1">
        <v>40.5</v>
      </c>
      <c r="I209" s="2">
        <v>10.0031849542322</v>
      </c>
      <c r="J209" s="2">
        <v>-1.0869688065639007</v>
      </c>
      <c r="K209" s="2">
        <v>1.6</v>
      </c>
      <c r="L209" s="2">
        <v>0.8</v>
      </c>
      <c r="M209" s="2">
        <v>4.8</v>
      </c>
      <c r="N209" s="2">
        <v>-0.40000000000000036</v>
      </c>
      <c r="O209" s="2">
        <v>6.1</v>
      </c>
      <c r="P209" s="2">
        <v>-7.7000000000000011</v>
      </c>
      <c r="Q209">
        <f t="shared" si="85"/>
        <v>18.75</v>
      </c>
      <c r="R209">
        <f t="shared" si="111"/>
        <v>138.97738022658459</v>
      </c>
      <c r="S209">
        <f t="shared" si="112"/>
        <v>72</v>
      </c>
      <c r="T209">
        <f t="shared" si="113"/>
        <v>96</v>
      </c>
    </row>
    <row r="210" spans="1:20" x14ac:dyDescent="0.25">
      <c r="A210" s="1">
        <v>7</v>
      </c>
      <c r="B210">
        <v>2</v>
      </c>
      <c r="C210">
        <v>18</v>
      </c>
      <c r="D210">
        <v>24.2</v>
      </c>
      <c r="E210" s="1" t="s">
        <v>16</v>
      </c>
      <c r="F210" s="1">
        <v>3</v>
      </c>
      <c r="G210" s="1">
        <v>120</v>
      </c>
      <c r="H210" s="1">
        <v>40.5</v>
      </c>
      <c r="I210" s="2">
        <v>8.5271324093124097</v>
      </c>
      <c r="J210" s="2">
        <v>-2.563021351483691</v>
      </c>
      <c r="K210" s="2">
        <v>0.9</v>
      </c>
      <c r="L210" s="2">
        <v>9.9999999999999978E-2</v>
      </c>
      <c r="M210" s="2">
        <v>4.8</v>
      </c>
      <c r="N210" s="2">
        <v>-0.40000000000000036</v>
      </c>
      <c r="O210" s="2">
        <v>6.7</v>
      </c>
      <c r="P210" s="2">
        <v>-7.1000000000000005</v>
      </c>
      <c r="Q210">
        <f t="shared" si="85"/>
        <v>8.4</v>
      </c>
      <c r="R210">
        <f t="shared" si="111"/>
        <v>104.97515149843429</v>
      </c>
      <c r="S210">
        <f t="shared" si="112"/>
        <v>67.2</v>
      </c>
      <c r="T210">
        <f t="shared" si="113"/>
        <v>94.5</v>
      </c>
    </row>
    <row r="211" spans="1:20" x14ac:dyDescent="0.25">
      <c r="A211" s="1">
        <v>7</v>
      </c>
      <c r="B211">
        <v>2</v>
      </c>
      <c r="C211">
        <v>18</v>
      </c>
      <c r="D211">
        <v>24.2</v>
      </c>
      <c r="E211" s="1" t="s">
        <v>16</v>
      </c>
      <c r="F211" s="1">
        <v>3</v>
      </c>
      <c r="G211" s="1">
        <v>134</v>
      </c>
      <c r="H211" s="1">
        <v>40.5</v>
      </c>
      <c r="I211" s="2">
        <v>6.4693178047496298</v>
      </c>
      <c r="J211" s="2">
        <v>-4.6208359560464709</v>
      </c>
      <c r="K211">
        <v>0.3</v>
      </c>
      <c r="L211">
        <v>-0.5</v>
      </c>
      <c r="M211">
        <v>4.8</v>
      </c>
      <c r="N211">
        <v>-0.40000000000000036</v>
      </c>
      <c r="O211">
        <v>6.8</v>
      </c>
      <c r="P211">
        <v>-7.0000000000000009</v>
      </c>
      <c r="Q211" s="5">
        <f t="shared" ref="Q211:T211" si="114">SUM(Q202:Q210)</f>
        <v>152.75000000000003</v>
      </c>
      <c r="R211" s="5">
        <f t="shared" si="114"/>
        <v>1314.6468811075401</v>
      </c>
      <c r="S211" s="5">
        <f t="shared" si="114"/>
        <v>681.35000000000014</v>
      </c>
      <c r="T211" s="5">
        <f t="shared" si="114"/>
        <v>1273.1499999999999</v>
      </c>
    </row>
    <row r="212" spans="1:20" x14ac:dyDescent="0.25">
      <c r="A212" s="1">
        <v>8</v>
      </c>
      <c r="B212">
        <v>1</v>
      </c>
      <c r="C212">
        <v>21</v>
      </c>
      <c r="D212">
        <v>19</v>
      </c>
      <c r="E212" s="1" t="s">
        <v>16</v>
      </c>
      <c r="F212" s="1">
        <v>1</v>
      </c>
      <c r="G212" s="1">
        <v>-1</v>
      </c>
      <c r="H212" s="1">
        <v>35.700000000000003</v>
      </c>
      <c r="I212" s="2">
        <v>7.7546287788777803</v>
      </c>
      <c r="J212" s="2">
        <v>0</v>
      </c>
      <c r="K212">
        <v>0.4</v>
      </c>
      <c r="L212">
        <v>0</v>
      </c>
      <c r="M212">
        <v>5.0999999999999996</v>
      </c>
      <c r="N212">
        <v>0</v>
      </c>
      <c r="O212">
        <v>6.5</v>
      </c>
      <c r="P212">
        <v>0</v>
      </c>
      <c r="Q212">
        <f t="shared" ref="Q212" si="115">((K212+K213)/2)*(G213-G212)</f>
        <v>12</v>
      </c>
      <c r="R212">
        <f t="shared" ref="R212:R275" si="116">((I212+I213)/2)*(G213-G212)</f>
        <v>126.42973442887384</v>
      </c>
      <c r="S212">
        <f t="shared" ref="S212:S275" si="117">((M212+M213)/2)*(G213-G212)</f>
        <v>81.599999999999994</v>
      </c>
      <c r="T212">
        <f t="shared" ref="T212:T275" si="118">((O212+O213)/2)*(G213-G212)</f>
        <v>100.8</v>
      </c>
    </row>
    <row r="213" spans="1:20" x14ac:dyDescent="0.25">
      <c r="A213" s="1">
        <v>8</v>
      </c>
      <c r="B213">
        <v>1</v>
      </c>
      <c r="C213">
        <v>21</v>
      </c>
      <c r="D213">
        <v>19</v>
      </c>
      <c r="E213" s="1" t="s">
        <v>16</v>
      </c>
      <c r="F213" s="1">
        <v>1</v>
      </c>
      <c r="G213" s="1">
        <v>15</v>
      </c>
      <c r="H213" s="1">
        <v>35.700000000000003</v>
      </c>
      <c r="I213" s="2">
        <v>8.04908802473145</v>
      </c>
      <c r="J213" s="2">
        <v>0.29445924585366967</v>
      </c>
      <c r="K213">
        <v>1.1000000000000001</v>
      </c>
      <c r="L213">
        <v>0.70000000000000007</v>
      </c>
      <c r="M213">
        <v>5.0999999999999996</v>
      </c>
      <c r="N213">
        <v>0</v>
      </c>
      <c r="O213">
        <v>6.1</v>
      </c>
      <c r="P213">
        <v>-0.40000000000000036</v>
      </c>
      <c r="Q213">
        <f t="shared" si="85"/>
        <v>12</v>
      </c>
      <c r="R213">
        <f t="shared" si="111"/>
        <v>107.42201154673478</v>
      </c>
      <c r="S213">
        <f t="shared" si="112"/>
        <v>76.5</v>
      </c>
      <c r="T213">
        <f t="shared" si="113"/>
        <v>81</v>
      </c>
    </row>
    <row r="214" spans="1:20" x14ac:dyDescent="0.25">
      <c r="A214" s="1">
        <v>8</v>
      </c>
      <c r="B214">
        <v>1</v>
      </c>
      <c r="C214">
        <v>21</v>
      </c>
      <c r="D214">
        <v>19</v>
      </c>
      <c r="E214" s="1" t="s">
        <v>16</v>
      </c>
      <c r="F214" s="1">
        <v>1</v>
      </c>
      <c r="G214" s="1">
        <v>30</v>
      </c>
      <c r="H214" s="1">
        <v>35.700000000000003</v>
      </c>
      <c r="I214" s="2">
        <v>6.2738468481665199</v>
      </c>
      <c r="J214" s="2">
        <v>-1.4807819307112604</v>
      </c>
      <c r="K214" s="2">
        <v>0.5</v>
      </c>
      <c r="L214" s="2">
        <v>9.9999999999999978E-2</v>
      </c>
      <c r="M214" s="2">
        <v>5.0999999999999996</v>
      </c>
      <c r="N214" s="2">
        <v>0</v>
      </c>
      <c r="O214" s="2">
        <v>4.7</v>
      </c>
      <c r="P214" s="2">
        <v>-1.7999999999999998</v>
      </c>
      <c r="Q214">
        <f t="shared" si="85"/>
        <v>6.3</v>
      </c>
      <c r="R214">
        <f t="shared" si="111"/>
        <v>91.763895843119357</v>
      </c>
      <c r="S214">
        <f t="shared" si="112"/>
        <v>70.7</v>
      </c>
      <c r="T214">
        <f t="shared" si="113"/>
        <v>71.399999999999991</v>
      </c>
    </row>
    <row r="215" spans="1:20" x14ac:dyDescent="0.25">
      <c r="A215" s="1">
        <v>8</v>
      </c>
      <c r="B215">
        <v>1</v>
      </c>
      <c r="C215">
        <v>21</v>
      </c>
      <c r="D215">
        <v>19</v>
      </c>
      <c r="E215" s="1" t="s">
        <v>16</v>
      </c>
      <c r="F215" s="1">
        <v>1</v>
      </c>
      <c r="G215" s="1">
        <v>44</v>
      </c>
      <c r="H215" s="1">
        <v>35.700000000000003</v>
      </c>
      <c r="I215" s="2">
        <v>6.8352811294219604</v>
      </c>
      <c r="J215" s="2">
        <v>-0.91934764945581993</v>
      </c>
      <c r="K215" s="2">
        <v>0.4</v>
      </c>
      <c r="L215" s="2">
        <v>0</v>
      </c>
      <c r="M215" s="2">
        <v>5</v>
      </c>
      <c r="N215" s="2">
        <v>-9.9999999999999645E-2</v>
      </c>
      <c r="O215" s="2">
        <v>5.5</v>
      </c>
      <c r="P215" s="2">
        <v>-1</v>
      </c>
      <c r="Q215">
        <f t="shared" si="85"/>
        <v>11.2</v>
      </c>
      <c r="R215">
        <f t="shared" si="111"/>
        <v>131.54769555665865</v>
      </c>
      <c r="S215">
        <f t="shared" si="112"/>
        <v>80</v>
      </c>
      <c r="T215">
        <f t="shared" si="113"/>
        <v>84</v>
      </c>
    </row>
    <row r="216" spans="1:20" x14ac:dyDescent="0.25">
      <c r="A216" s="1">
        <v>8</v>
      </c>
      <c r="B216">
        <v>1</v>
      </c>
      <c r="C216">
        <v>21</v>
      </c>
      <c r="D216">
        <v>19</v>
      </c>
      <c r="E216" s="1" t="s">
        <v>16</v>
      </c>
      <c r="F216" s="1">
        <v>1</v>
      </c>
      <c r="G216" s="1">
        <v>60</v>
      </c>
      <c r="H216" s="1">
        <v>35.700000000000003</v>
      </c>
      <c r="I216" s="2">
        <v>9.6081808151603703</v>
      </c>
      <c r="J216" s="2">
        <v>1.8535520362825899</v>
      </c>
      <c r="K216" s="2">
        <v>1</v>
      </c>
      <c r="L216" s="2">
        <v>0.6</v>
      </c>
      <c r="M216" s="2">
        <v>5</v>
      </c>
      <c r="N216" s="2">
        <v>-9.9999999999999645E-2</v>
      </c>
      <c r="O216" s="2">
        <v>5</v>
      </c>
      <c r="P216" s="2">
        <v>-1.5</v>
      </c>
      <c r="Q216">
        <f t="shared" si="85"/>
        <v>10.5</v>
      </c>
      <c r="R216">
        <f t="shared" si="111"/>
        <v>133.10278390580362</v>
      </c>
      <c r="S216">
        <f t="shared" si="112"/>
        <v>74.25</v>
      </c>
      <c r="T216">
        <f t="shared" si="113"/>
        <v>78</v>
      </c>
    </row>
    <row r="217" spans="1:20" x14ac:dyDescent="0.25">
      <c r="A217" s="1">
        <v>8</v>
      </c>
      <c r="B217">
        <v>1</v>
      </c>
      <c r="C217">
        <v>21</v>
      </c>
      <c r="D217">
        <v>19</v>
      </c>
      <c r="E217" s="1" t="s">
        <v>16</v>
      </c>
      <c r="F217" s="1">
        <v>1</v>
      </c>
      <c r="G217" s="1">
        <v>75</v>
      </c>
      <c r="H217" s="1">
        <v>35.700000000000003</v>
      </c>
      <c r="I217" s="2">
        <v>8.1388570389467798</v>
      </c>
      <c r="J217" s="2">
        <v>0.38422826006899946</v>
      </c>
      <c r="K217" s="2">
        <v>0.4</v>
      </c>
      <c r="L217" s="2">
        <v>0</v>
      </c>
      <c r="M217" s="2">
        <v>4.9000000000000004</v>
      </c>
      <c r="N217" s="2">
        <v>-0.19999999999999929</v>
      </c>
      <c r="O217" s="2">
        <v>5.4</v>
      </c>
      <c r="P217" s="2">
        <v>-1.0999999999999996</v>
      </c>
      <c r="Q217">
        <f t="shared" si="85"/>
        <v>3.5</v>
      </c>
      <c r="R217">
        <f t="shared" si="111"/>
        <v>109.31795079735474</v>
      </c>
      <c r="S217">
        <f t="shared" si="112"/>
        <v>68.600000000000009</v>
      </c>
      <c r="T217">
        <f t="shared" si="113"/>
        <v>72.8</v>
      </c>
    </row>
    <row r="218" spans="1:20" x14ac:dyDescent="0.25">
      <c r="A218" s="1">
        <v>8</v>
      </c>
      <c r="B218">
        <v>1</v>
      </c>
      <c r="C218">
        <v>21</v>
      </c>
      <c r="D218">
        <v>19</v>
      </c>
      <c r="E218" s="1" t="s">
        <v>16</v>
      </c>
      <c r="F218" s="1">
        <v>1</v>
      </c>
      <c r="G218" s="1">
        <v>89</v>
      </c>
      <c r="H218" s="1">
        <v>35.700000000000003</v>
      </c>
      <c r="I218" s="2">
        <v>7.4779930749610397</v>
      </c>
      <c r="J218" s="2">
        <v>-0.27663570391674064</v>
      </c>
      <c r="K218" s="2">
        <v>0.1</v>
      </c>
      <c r="L218" s="2">
        <v>-0.30000000000000004</v>
      </c>
      <c r="M218" s="2">
        <v>4.9000000000000004</v>
      </c>
      <c r="N218" s="2">
        <v>-0.19999999999999929</v>
      </c>
      <c r="O218" s="2">
        <v>5</v>
      </c>
      <c r="P218" s="2">
        <v>-1.5</v>
      </c>
      <c r="Q218">
        <f t="shared" si="85"/>
        <v>10.4</v>
      </c>
      <c r="R218">
        <f t="shared" si="111"/>
        <v>127.12606273083311</v>
      </c>
      <c r="S218">
        <f t="shared" si="112"/>
        <v>79.2</v>
      </c>
      <c r="T218">
        <f t="shared" si="113"/>
        <v>108.8</v>
      </c>
    </row>
    <row r="219" spans="1:20" x14ac:dyDescent="0.25">
      <c r="A219" s="1">
        <v>8</v>
      </c>
      <c r="B219">
        <v>1</v>
      </c>
      <c r="C219">
        <v>21</v>
      </c>
      <c r="D219">
        <v>19</v>
      </c>
      <c r="E219" s="1" t="s">
        <v>16</v>
      </c>
      <c r="F219" s="1">
        <v>1</v>
      </c>
      <c r="G219" s="1">
        <v>105</v>
      </c>
      <c r="H219" s="1">
        <v>35.700000000000003</v>
      </c>
      <c r="I219" s="2">
        <v>8.4127647663930993</v>
      </c>
      <c r="J219" s="2">
        <v>0.65813598751531899</v>
      </c>
      <c r="K219" s="2">
        <v>1.2</v>
      </c>
      <c r="L219" s="2">
        <v>0.79999999999999993</v>
      </c>
      <c r="M219" s="2">
        <v>5</v>
      </c>
      <c r="N219" s="2">
        <v>-9.9999999999999645E-2</v>
      </c>
      <c r="O219" s="2">
        <v>8.6</v>
      </c>
      <c r="P219" s="2">
        <v>2.0999999999999996</v>
      </c>
      <c r="Q219">
        <f t="shared" si="85"/>
        <v>12</v>
      </c>
      <c r="R219">
        <f t="shared" si="111"/>
        <v>111.61573362007485</v>
      </c>
      <c r="S219">
        <f t="shared" si="112"/>
        <v>74.25</v>
      </c>
      <c r="T219">
        <f t="shared" si="113"/>
        <v>113.25</v>
      </c>
    </row>
    <row r="220" spans="1:20" x14ac:dyDescent="0.25">
      <c r="A220" s="1">
        <v>8</v>
      </c>
      <c r="B220">
        <v>1</v>
      </c>
      <c r="C220">
        <v>21</v>
      </c>
      <c r="D220">
        <v>19</v>
      </c>
      <c r="E220" s="1" t="s">
        <v>16</v>
      </c>
      <c r="F220" s="1">
        <v>1</v>
      </c>
      <c r="G220" s="1">
        <v>120</v>
      </c>
      <c r="H220" s="1">
        <v>35.700000000000003</v>
      </c>
      <c r="I220" s="2">
        <v>6.4693330496168802</v>
      </c>
      <c r="J220" s="2">
        <v>-1.2852957292609002</v>
      </c>
      <c r="K220" s="2">
        <v>0.4</v>
      </c>
      <c r="L220" s="2">
        <v>0</v>
      </c>
      <c r="M220" s="2">
        <v>4.9000000000000004</v>
      </c>
      <c r="N220" s="2">
        <v>-0.19999999999999929</v>
      </c>
      <c r="O220" s="2">
        <v>6.5</v>
      </c>
      <c r="P220" s="2">
        <v>0</v>
      </c>
      <c r="Q220">
        <f t="shared" si="85"/>
        <v>4.8999999999999995</v>
      </c>
      <c r="R220">
        <f t="shared" si="111"/>
        <v>83.189967559980118</v>
      </c>
      <c r="S220">
        <f t="shared" si="112"/>
        <v>68.600000000000009</v>
      </c>
      <c r="T220">
        <f t="shared" si="113"/>
        <v>88.2</v>
      </c>
    </row>
    <row r="221" spans="1:20" x14ac:dyDescent="0.25">
      <c r="A221" s="1">
        <v>8</v>
      </c>
      <c r="B221">
        <v>1</v>
      </c>
      <c r="C221">
        <v>21</v>
      </c>
      <c r="D221">
        <v>19</v>
      </c>
      <c r="E221" s="1" t="s">
        <v>16</v>
      </c>
      <c r="F221" s="1">
        <v>1</v>
      </c>
      <c r="G221" s="1">
        <v>134</v>
      </c>
      <c r="H221" s="1">
        <v>35.700000000000003</v>
      </c>
      <c r="I221" s="2">
        <v>5.4149480303802804</v>
      </c>
      <c r="J221" s="2">
        <v>-2.3396807484975</v>
      </c>
      <c r="K221">
        <v>0.3</v>
      </c>
      <c r="L221">
        <v>-0.10000000000000003</v>
      </c>
      <c r="M221">
        <v>4.9000000000000004</v>
      </c>
      <c r="N221">
        <v>-0.19999999999999929</v>
      </c>
      <c r="O221">
        <v>6.1</v>
      </c>
      <c r="P221">
        <v>-0.40000000000000036</v>
      </c>
      <c r="Q221" s="5">
        <f t="shared" ref="Q221:T221" si="119">SUM(Q212:Q220)</f>
        <v>82.800000000000011</v>
      </c>
      <c r="R221" s="5">
        <f t="shared" si="119"/>
        <v>1021.5158359894331</v>
      </c>
      <c r="S221" s="5">
        <f t="shared" si="119"/>
        <v>673.7</v>
      </c>
      <c r="T221" s="5">
        <f t="shared" si="119"/>
        <v>798.25</v>
      </c>
    </row>
    <row r="222" spans="1:20" x14ac:dyDescent="0.25">
      <c r="A222" s="1">
        <v>8</v>
      </c>
      <c r="B222">
        <v>1</v>
      </c>
      <c r="C222">
        <v>21</v>
      </c>
      <c r="D222">
        <v>19</v>
      </c>
      <c r="E222" s="1" t="s">
        <v>17</v>
      </c>
      <c r="F222" s="1">
        <v>2</v>
      </c>
      <c r="G222" s="1">
        <v>-1</v>
      </c>
      <c r="H222">
        <v>30</v>
      </c>
      <c r="I222" s="2">
        <v>8.5614965212725096</v>
      </c>
      <c r="J222" s="2">
        <v>0</v>
      </c>
      <c r="K222">
        <v>0.5</v>
      </c>
      <c r="L222">
        <v>0</v>
      </c>
      <c r="M222">
        <v>4.9000000000000004</v>
      </c>
      <c r="N222">
        <v>0</v>
      </c>
      <c r="O222">
        <v>5.0999999999999996</v>
      </c>
      <c r="P222">
        <v>0</v>
      </c>
      <c r="Q222">
        <f t="shared" ref="Q222" si="120">((K222+K223)/2)*(G223-G222)</f>
        <v>10.4</v>
      </c>
      <c r="R222">
        <f t="shared" ref="R222:R285" si="121">((I222+I223)/2)*(G223-G222)</f>
        <v>128.936761577304</v>
      </c>
      <c r="S222">
        <f t="shared" ref="S222:S285" si="122">((M222+M223)/2)*(G223-G222)</f>
        <v>82.4</v>
      </c>
      <c r="T222">
        <f t="shared" ref="T222:T285" si="123">((O222+O223)/2)*(G223-G222)</f>
        <v>131.19999999999999</v>
      </c>
    </row>
    <row r="223" spans="1:20" x14ac:dyDescent="0.25">
      <c r="A223" s="1">
        <v>8</v>
      </c>
      <c r="B223">
        <v>1</v>
      </c>
      <c r="C223">
        <v>21</v>
      </c>
      <c r="D223">
        <v>19</v>
      </c>
      <c r="E223" s="1" t="s">
        <v>17</v>
      </c>
      <c r="F223" s="1">
        <v>2</v>
      </c>
      <c r="G223" s="1">
        <v>15</v>
      </c>
      <c r="H223">
        <v>30</v>
      </c>
      <c r="I223" s="2">
        <v>7.5555986758904901</v>
      </c>
      <c r="J223" s="2">
        <v>-1.0058978453820195</v>
      </c>
      <c r="K223">
        <v>0.8</v>
      </c>
      <c r="L223">
        <v>0.30000000000000004</v>
      </c>
      <c r="M223">
        <v>5.4</v>
      </c>
      <c r="N223">
        <v>0.5</v>
      </c>
      <c r="O223">
        <v>11.3</v>
      </c>
      <c r="P223">
        <v>6.2000000000000011</v>
      </c>
      <c r="Q223">
        <f t="shared" si="85"/>
        <v>9.0000000000000018</v>
      </c>
      <c r="R223">
        <f t="shared" si="111"/>
        <v>99.092751457227067</v>
      </c>
      <c r="S223">
        <f t="shared" si="112"/>
        <v>86.25</v>
      </c>
      <c r="T223">
        <f t="shared" si="113"/>
        <v>172.5</v>
      </c>
    </row>
    <row r="224" spans="1:20" x14ac:dyDescent="0.25">
      <c r="A224" s="1">
        <v>8</v>
      </c>
      <c r="B224">
        <v>1</v>
      </c>
      <c r="C224">
        <v>21</v>
      </c>
      <c r="D224">
        <v>19</v>
      </c>
      <c r="E224" s="1" t="s">
        <v>17</v>
      </c>
      <c r="F224" s="1">
        <v>2</v>
      </c>
      <c r="G224" s="1">
        <v>30</v>
      </c>
      <c r="H224">
        <v>30</v>
      </c>
      <c r="I224" s="2">
        <v>5.65676818507312</v>
      </c>
      <c r="J224" s="2">
        <v>-2.9047283361993896</v>
      </c>
      <c r="K224" s="2">
        <v>0.4</v>
      </c>
      <c r="L224" s="2">
        <v>-9.9999999999999978E-2</v>
      </c>
      <c r="M224" s="2">
        <v>6.1</v>
      </c>
      <c r="N224" s="2">
        <v>1.1999999999999993</v>
      </c>
      <c r="O224" s="2">
        <v>11.7</v>
      </c>
      <c r="P224" s="2">
        <v>6.6</v>
      </c>
      <c r="Q224">
        <f t="shared" ref="Q224:Q287" si="124">((K224+K225)/2)*(G225-G224)</f>
        <v>3.5</v>
      </c>
      <c r="R224">
        <f t="shared" si="111"/>
        <v>79.441153066610497</v>
      </c>
      <c r="S224">
        <f t="shared" si="112"/>
        <v>83.299999999999983</v>
      </c>
      <c r="T224">
        <f t="shared" si="113"/>
        <v>158.20000000000002</v>
      </c>
    </row>
    <row r="225" spans="1:20" x14ac:dyDescent="0.25">
      <c r="A225" s="1">
        <v>8</v>
      </c>
      <c r="B225">
        <v>1</v>
      </c>
      <c r="C225">
        <v>21</v>
      </c>
      <c r="D225">
        <v>19</v>
      </c>
      <c r="E225" s="1" t="s">
        <v>17</v>
      </c>
      <c r="F225" s="1">
        <v>2</v>
      </c>
      <c r="G225" s="1">
        <v>44</v>
      </c>
      <c r="H225">
        <v>30</v>
      </c>
      <c r="I225" s="2">
        <v>5.69196796729981</v>
      </c>
      <c r="J225" s="2">
        <v>-2.8695285539726996</v>
      </c>
      <c r="K225" s="2">
        <v>0.1</v>
      </c>
      <c r="L225" s="2">
        <v>-0.4</v>
      </c>
      <c r="M225" s="2">
        <v>5.8</v>
      </c>
      <c r="N225" s="2">
        <v>0.89999999999999947</v>
      </c>
      <c r="O225" s="2">
        <v>10.9</v>
      </c>
      <c r="P225" s="2">
        <v>5.8000000000000007</v>
      </c>
      <c r="Q225">
        <f t="shared" si="124"/>
        <v>7.2</v>
      </c>
      <c r="R225">
        <f t="shared" si="111"/>
        <v>96.688353674621595</v>
      </c>
      <c r="S225">
        <f t="shared" si="112"/>
        <v>95.199999999999989</v>
      </c>
      <c r="T225">
        <f t="shared" si="113"/>
        <v>223.2</v>
      </c>
    </row>
    <row r="226" spans="1:20" x14ac:dyDescent="0.25">
      <c r="A226" s="1">
        <v>8</v>
      </c>
      <c r="B226">
        <v>1</v>
      </c>
      <c r="C226">
        <v>21</v>
      </c>
      <c r="D226">
        <v>19</v>
      </c>
      <c r="E226" s="1" t="s">
        <v>17</v>
      </c>
      <c r="F226" s="1">
        <v>2</v>
      </c>
      <c r="G226" s="1">
        <v>60</v>
      </c>
      <c r="H226">
        <v>30</v>
      </c>
      <c r="I226" s="2">
        <v>6.3940762420278903</v>
      </c>
      <c r="J226" s="2">
        <v>-2.1674202792446193</v>
      </c>
      <c r="K226" s="2">
        <v>0.8</v>
      </c>
      <c r="L226" s="2">
        <v>0.30000000000000004</v>
      </c>
      <c r="M226" s="2">
        <v>6.1</v>
      </c>
      <c r="N226" s="2">
        <v>1.1999999999999993</v>
      </c>
      <c r="O226" s="2">
        <v>17</v>
      </c>
      <c r="P226" s="2">
        <v>11.9</v>
      </c>
      <c r="Q226">
        <f t="shared" si="124"/>
        <v>9.75</v>
      </c>
      <c r="R226">
        <f t="shared" si="111"/>
        <v>94.013325992167736</v>
      </c>
      <c r="S226">
        <f t="shared" si="112"/>
        <v>90.75</v>
      </c>
      <c r="T226">
        <f t="shared" si="113"/>
        <v>238.5</v>
      </c>
    </row>
    <row r="227" spans="1:20" x14ac:dyDescent="0.25">
      <c r="A227" s="1">
        <v>8</v>
      </c>
      <c r="B227">
        <v>1</v>
      </c>
      <c r="C227">
        <v>21</v>
      </c>
      <c r="D227">
        <v>19</v>
      </c>
      <c r="E227" s="1" t="s">
        <v>17</v>
      </c>
      <c r="F227" s="1">
        <v>2</v>
      </c>
      <c r="G227" s="1">
        <v>75</v>
      </c>
      <c r="H227">
        <v>30</v>
      </c>
      <c r="I227" s="2">
        <v>6.1410338902611397</v>
      </c>
      <c r="J227" s="2">
        <v>-2.4204626310113699</v>
      </c>
      <c r="K227" s="2">
        <v>0.5</v>
      </c>
      <c r="L227" s="2">
        <v>0</v>
      </c>
      <c r="M227" s="2">
        <v>6</v>
      </c>
      <c r="N227" s="2">
        <v>1.0999999999999996</v>
      </c>
      <c r="O227" s="2">
        <v>14.8</v>
      </c>
      <c r="P227" s="2">
        <v>9.7000000000000011</v>
      </c>
      <c r="Q227">
        <f t="shared" si="124"/>
        <v>9.1</v>
      </c>
      <c r="R227">
        <f t="shared" si="111"/>
        <v>74.135541806772451</v>
      </c>
      <c r="S227">
        <f t="shared" si="112"/>
        <v>78.399999999999991</v>
      </c>
      <c r="T227">
        <f t="shared" si="113"/>
        <v>170.79999999999998</v>
      </c>
    </row>
    <row r="228" spans="1:20" x14ac:dyDescent="0.25">
      <c r="A228" s="1">
        <v>8</v>
      </c>
      <c r="B228">
        <v>1</v>
      </c>
      <c r="C228">
        <v>21</v>
      </c>
      <c r="D228">
        <v>19</v>
      </c>
      <c r="E228" s="1" t="s">
        <v>17</v>
      </c>
      <c r="F228" s="1">
        <v>2</v>
      </c>
      <c r="G228" s="1">
        <v>89</v>
      </c>
      <c r="H228">
        <v>30</v>
      </c>
      <c r="I228" s="2">
        <v>4.4497577964206396</v>
      </c>
      <c r="J228" s="2">
        <v>-4.11173872485187</v>
      </c>
      <c r="K228" s="2">
        <v>0.8</v>
      </c>
      <c r="L228" s="2">
        <v>0.30000000000000004</v>
      </c>
      <c r="M228" s="2">
        <v>5.2</v>
      </c>
      <c r="N228" s="2">
        <v>0.29999999999999982</v>
      </c>
      <c r="O228" s="2">
        <v>9.6</v>
      </c>
      <c r="P228" s="2">
        <v>4.5</v>
      </c>
      <c r="Q228">
        <f t="shared" si="124"/>
        <v>16.8</v>
      </c>
      <c r="R228">
        <f t="shared" si="111"/>
        <v>102.58621482307336</v>
      </c>
      <c r="S228">
        <f t="shared" si="112"/>
        <v>85.6</v>
      </c>
      <c r="T228">
        <f t="shared" si="113"/>
        <v>223.2</v>
      </c>
    </row>
    <row r="229" spans="1:20" x14ac:dyDescent="0.25">
      <c r="A229" s="1">
        <v>8</v>
      </c>
      <c r="B229">
        <v>1</v>
      </c>
      <c r="C229">
        <v>21</v>
      </c>
      <c r="D229">
        <v>19</v>
      </c>
      <c r="E229" s="1" t="s">
        <v>17</v>
      </c>
      <c r="F229" s="1">
        <v>2</v>
      </c>
      <c r="G229" s="1">
        <v>105</v>
      </c>
      <c r="H229">
        <v>30</v>
      </c>
      <c r="I229" s="2">
        <v>8.3735190564635307</v>
      </c>
      <c r="J229" s="2">
        <v>-0.18797746480897892</v>
      </c>
      <c r="K229" s="2">
        <v>1.3</v>
      </c>
      <c r="L229" s="2">
        <v>0.8</v>
      </c>
      <c r="M229" s="2">
        <v>5.5</v>
      </c>
      <c r="N229" s="2">
        <v>0.59999999999999964</v>
      </c>
      <c r="O229" s="2">
        <v>18.3</v>
      </c>
      <c r="P229" s="2">
        <v>13.200000000000001</v>
      </c>
      <c r="Q229">
        <f t="shared" si="124"/>
        <v>15</v>
      </c>
      <c r="R229">
        <f t="shared" si="111"/>
        <v>116.44839905737231</v>
      </c>
      <c r="S229">
        <f t="shared" si="112"/>
        <v>85.5</v>
      </c>
      <c r="T229">
        <f t="shared" si="113"/>
        <v>279</v>
      </c>
    </row>
    <row r="230" spans="1:20" x14ac:dyDescent="0.25">
      <c r="A230" s="1">
        <v>8</v>
      </c>
      <c r="B230">
        <v>1</v>
      </c>
      <c r="C230">
        <v>21</v>
      </c>
      <c r="D230">
        <v>19</v>
      </c>
      <c r="E230" s="1" t="s">
        <v>17</v>
      </c>
      <c r="F230" s="1">
        <v>2</v>
      </c>
      <c r="G230" s="1">
        <v>120</v>
      </c>
      <c r="H230">
        <v>30</v>
      </c>
      <c r="I230" s="2">
        <v>7.15293415118611</v>
      </c>
      <c r="J230" s="2">
        <v>-1.4085623700863996</v>
      </c>
      <c r="K230" s="2">
        <v>0.7</v>
      </c>
      <c r="L230" s="2">
        <v>0.19999999999999996</v>
      </c>
      <c r="M230" s="2">
        <v>5.9</v>
      </c>
      <c r="N230" s="2">
        <v>1</v>
      </c>
      <c r="O230" s="2">
        <v>18.899999999999999</v>
      </c>
      <c r="P230" s="2">
        <v>13.799999999999999</v>
      </c>
      <c r="Q230">
        <f t="shared" si="124"/>
        <v>9.7999999999999989</v>
      </c>
      <c r="R230">
        <f t="shared" si="111"/>
        <v>83.910543625770543</v>
      </c>
      <c r="S230">
        <f t="shared" si="112"/>
        <v>76.3</v>
      </c>
      <c r="T230">
        <f t="shared" si="113"/>
        <v>207.2</v>
      </c>
    </row>
    <row r="231" spans="1:20" x14ac:dyDescent="0.25">
      <c r="A231" s="1">
        <v>8</v>
      </c>
      <c r="B231">
        <v>1</v>
      </c>
      <c r="C231">
        <v>21</v>
      </c>
      <c r="D231">
        <v>19</v>
      </c>
      <c r="E231" s="1" t="s">
        <v>17</v>
      </c>
      <c r="F231" s="1">
        <v>2</v>
      </c>
      <c r="G231" s="1">
        <v>134</v>
      </c>
      <c r="H231">
        <v>30</v>
      </c>
      <c r="I231" s="2">
        <v>4.83428636678111</v>
      </c>
      <c r="J231" s="2">
        <v>-3.7272101544913996</v>
      </c>
      <c r="K231">
        <v>0.7</v>
      </c>
      <c r="L231">
        <v>0.19999999999999996</v>
      </c>
      <c r="M231">
        <v>5</v>
      </c>
      <c r="N231">
        <v>9.9999999999999645E-2</v>
      </c>
      <c r="O231">
        <v>10.7</v>
      </c>
      <c r="P231">
        <v>5.6</v>
      </c>
      <c r="Q231" s="5">
        <f t="shared" ref="Q231:T231" si="125">SUM(Q222:Q230)</f>
        <v>90.55</v>
      </c>
      <c r="R231" s="5">
        <f t="shared" si="125"/>
        <v>875.25304508091938</v>
      </c>
      <c r="S231" s="5">
        <f t="shared" si="125"/>
        <v>763.69999999999993</v>
      </c>
      <c r="T231" s="5">
        <f t="shared" si="125"/>
        <v>1803.8</v>
      </c>
    </row>
    <row r="232" spans="1:20" x14ac:dyDescent="0.25">
      <c r="A232" s="1">
        <v>8</v>
      </c>
      <c r="B232">
        <v>1</v>
      </c>
      <c r="C232">
        <v>21</v>
      </c>
      <c r="D232">
        <v>19</v>
      </c>
      <c r="E232" s="1" t="s">
        <v>15</v>
      </c>
      <c r="F232" s="1">
        <v>3</v>
      </c>
      <c r="G232" s="1">
        <v>-1</v>
      </c>
      <c r="H232" s="1">
        <v>3.2800000000000003E-2</v>
      </c>
      <c r="I232" s="2">
        <v>9.4893375124474204</v>
      </c>
      <c r="J232" s="2">
        <v>0</v>
      </c>
      <c r="K232">
        <v>0.4</v>
      </c>
      <c r="L232">
        <v>0</v>
      </c>
      <c r="M232">
        <v>4.4000000000000004</v>
      </c>
      <c r="N232">
        <v>0</v>
      </c>
      <c r="O232">
        <v>4.4000000000000004</v>
      </c>
      <c r="P232">
        <v>0</v>
      </c>
      <c r="Q232">
        <f t="shared" ref="Q232" si="126">((K232+K233)/2)*(G233-G232)</f>
        <v>8</v>
      </c>
      <c r="R232">
        <f t="shared" ref="R232:R295" si="127">((I232+I233)/2)*(G233-G232)</f>
        <v>170.86806057279534</v>
      </c>
      <c r="S232">
        <f t="shared" ref="S232:S295" si="128">((M232+M233)/2)*(G233-G232)</f>
        <v>70.400000000000006</v>
      </c>
      <c r="T232">
        <f t="shared" ref="T232:T295" si="129">((O232+O233)/2)*(G233-G232)</f>
        <v>69.599999999999994</v>
      </c>
    </row>
    <row r="233" spans="1:20" x14ac:dyDescent="0.25">
      <c r="A233" s="1">
        <v>8</v>
      </c>
      <c r="B233">
        <v>1</v>
      </c>
      <c r="C233">
        <v>21</v>
      </c>
      <c r="D233">
        <v>19</v>
      </c>
      <c r="E233" s="1" t="s">
        <v>15</v>
      </c>
      <c r="F233" s="1">
        <v>3</v>
      </c>
      <c r="G233" s="1">
        <v>15</v>
      </c>
      <c r="H233" s="1">
        <v>3.2800000000000003E-2</v>
      </c>
      <c r="I233" s="2">
        <v>11.869170059151999</v>
      </c>
      <c r="J233" s="2">
        <v>2.3798325467045789</v>
      </c>
      <c r="K233">
        <v>0.6</v>
      </c>
      <c r="L233">
        <v>0.19999999999999996</v>
      </c>
      <c r="M233">
        <v>4.4000000000000004</v>
      </c>
      <c r="N233">
        <v>0</v>
      </c>
      <c r="O233">
        <v>4.3</v>
      </c>
      <c r="P233">
        <v>-0.10000000000000053</v>
      </c>
      <c r="Q233">
        <f t="shared" si="124"/>
        <v>8.25</v>
      </c>
      <c r="R233">
        <f t="shared" si="111"/>
        <v>171.04334965398149</v>
      </c>
      <c r="S233">
        <f t="shared" si="112"/>
        <v>66</v>
      </c>
      <c r="T233">
        <f t="shared" si="113"/>
        <v>60.75</v>
      </c>
    </row>
    <row r="234" spans="1:20" x14ac:dyDescent="0.25">
      <c r="A234" s="1">
        <v>8</v>
      </c>
      <c r="B234">
        <v>1</v>
      </c>
      <c r="C234">
        <v>21</v>
      </c>
      <c r="D234">
        <v>19</v>
      </c>
      <c r="E234" s="1" t="s">
        <v>15</v>
      </c>
      <c r="F234" s="1">
        <v>3</v>
      </c>
      <c r="G234" s="1">
        <v>30</v>
      </c>
      <c r="H234" s="1">
        <v>3.2800000000000003E-2</v>
      </c>
      <c r="I234" s="2">
        <v>10.9366098947122</v>
      </c>
      <c r="J234" s="2">
        <v>1.4472723822647797</v>
      </c>
      <c r="K234" s="2">
        <v>0.5</v>
      </c>
      <c r="L234" s="2">
        <v>9.9999999999999978E-2</v>
      </c>
      <c r="M234" s="2">
        <v>4.4000000000000004</v>
      </c>
      <c r="N234" s="2">
        <v>0</v>
      </c>
      <c r="O234" s="2">
        <v>3.8</v>
      </c>
      <c r="P234" s="2">
        <v>-0.60000000000000053</v>
      </c>
      <c r="Q234">
        <f t="shared" si="124"/>
        <v>4.8999999999999995</v>
      </c>
      <c r="R234">
        <f t="shared" si="111"/>
        <v>148.57322622347729</v>
      </c>
      <c r="S234">
        <f t="shared" si="112"/>
        <v>61.600000000000009</v>
      </c>
      <c r="T234">
        <f t="shared" si="113"/>
        <v>53.199999999999996</v>
      </c>
    </row>
    <row r="235" spans="1:20" x14ac:dyDescent="0.25">
      <c r="A235" s="1">
        <v>8</v>
      </c>
      <c r="B235">
        <v>1</v>
      </c>
      <c r="C235">
        <v>21</v>
      </c>
      <c r="D235">
        <v>19</v>
      </c>
      <c r="E235" s="1" t="s">
        <v>15</v>
      </c>
      <c r="F235" s="1">
        <v>3</v>
      </c>
      <c r="G235" s="1">
        <v>44</v>
      </c>
      <c r="H235" s="1">
        <v>3.2800000000000003E-2</v>
      </c>
      <c r="I235" s="2">
        <v>10.2881367086417</v>
      </c>
      <c r="J235" s="2">
        <v>0.7987991961942793</v>
      </c>
      <c r="K235" s="2">
        <v>0.2</v>
      </c>
      <c r="L235" s="2">
        <v>-0.2</v>
      </c>
      <c r="M235" s="2">
        <v>4.4000000000000004</v>
      </c>
      <c r="N235" s="2">
        <v>0</v>
      </c>
      <c r="O235" s="2">
        <v>3.8</v>
      </c>
      <c r="P235" s="2">
        <v>-0.60000000000000053</v>
      </c>
      <c r="Q235">
        <f t="shared" si="124"/>
        <v>4</v>
      </c>
      <c r="R235">
        <f t="shared" si="111"/>
        <v>121.12497179386712</v>
      </c>
      <c r="S235">
        <f t="shared" si="112"/>
        <v>69.599999999999994</v>
      </c>
      <c r="T235">
        <f t="shared" si="113"/>
        <v>65.599999999999994</v>
      </c>
    </row>
    <row r="236" spans="1:20" x14ac:dyDescent="0.25">
      <c r="A236" s="1">
        <v>8</v>
      </c>
      <c r="B236">
        <v>1</v>
      </c>
      <c r="C236">
        <v>21</v>
      </c>
      <c r="D236">
        <v>19</v>
      </c>
      <c r="E236" s="1" t="s">
        <v>15</v>
      </c>
      <c r="F236" s="1">
        <v>3</v>
      </c>
      <c r="G236" s="1">
        <v>60</v>
      </c>
      <c r="H236" s="1">
        <v>3.2800000000000003E-2</v>
      </c>
      <c r="I236" s="2">
        <v>4.8524847655916901</v>
      </c>
      <c r="J236" s="2">
        <v>-4.6368527468557303</v>
      </c>
      <c r="K236" s="2">
        <v>0.3</v>
      </c>
      <c r="L236" s="2">
        <v>-0.10000000000000003</v>
      </c>
      <c r="M236" s="2">
        <v>4.3</v>
      </c>
      <c r="N236" s="2">
        <v>-0.10000000000000053</v>
      </c>
      <c r="O236" s="2">
        <v>4.4000000000000004</v>
      </c>
      <c r="P236" s="2">
        <v>0</v>
      </c>
      <c r="Q236">
        <f t="shared" si="124"/>
        <v>6</v>
      </c>
      <c r="R236">
        <f t="shared" si="111"/>
        <v>116.85773283905392</v>
      </c>
      <c r="S236">
        <f t="shared" si="112"/>
        <v>64.5</v>
      </c>
      <c r="T236">
        <f t="shared" si="113"/>
        <v>66.75</v>
      </c>
    </row>
    <row r="237" spans="1:20" x14ac:dyDescent="0.25">
      <c r="A237" s="1">
        <v>8</v>
      </c>
      <c r="B237">
        <v>1</v>
      </c>
      <c r="C237">
        <v>21</v>
      </c>
      <c r="D237">
        <v>19</v>
      </c>
      <c r="E237" s="1" t="s">
        <v>15</v>
      </c>
      <c r="F237" s="1">
        <v>3</v>
      </c>
      <c r="G237" s="1">
        <v>75</v>
      </c>
      <c r="H237" s="1">
        <v>3.2800000000000003E-2</v>
      </c>
      <c r="I237" s="2">
        <v>10.7285462796155</v>
      </c>
      <c r="J237" s="2">
        <v>1.2392087671680798</v>
      </c>
      <c r="K237" s="2">
        <v>0.5</v>
      </c>
      <c r="L237" s="2">
        <v>9.9999999999999978E-2</v>
      </c>
      <c r="M237" s="2">
        <v>4.3</v>
      </c>
      <c r="N237" s="2">
        <v>-0.10000000000000053</v>
      </c>
      <c r="O237" s="2">
        <v>4.5</v>
      </c>
      <c r="P237" s="2">
        <v>9.9999999999999645E-2</v>
      </c>
      <c r="Q237">
        <f t="shared" si="124"/>
        <v>6.3</v>
      </c>
      <c r="R237">
        <f t="shared" si="111"/>
        <v>148.1968445442387</v>
      </c>
      <c r="S237">
        <f t="shared" si="112"/>
        <v>60.199999999999996</v>
      </c>
      <c r="T237">
        <f t="shared" si="113"/>
        <v>68.600000000000009</v>
      </c>
    </row>
    <row r="238" spans="1:20" x14ac:dyDescent="0.25">
      <c r="A238" s="1">
        <v>8</v>
      </c>
      <c r="B238">
        <v>1</v>
      </c>
      <c r="C238">
        <v>21</v>
      </c>
      <c r="D238">
        <v>19</v>
      </c>
      <c r="E238" s="1" t="s">
        <v>15</v>
      </c>
      <c r="F238" s="1">
        <v>3</v>
      </c>
      <c r="G238" s="1">
        <v>89</v>
      </c>
      <c r="H238" s="1">
        <v>3.2800000000000003E-2</v>
      </c>
      <c r="I238" s="2">
        <v>10.442431512418599</v>
      </c>
      <c r="J238" s="2">
        <v>0.95309399997117872</v>
      </c>
      <c r="K238" s="2">
        <v>0.4</v>
      </c>
      <c r="L238" s="2">
        <v>0</v>
      </c>
      <c r="M238" s="2">
        <v>4.3</v>
      </c>
      <c r="N238" s="2">
        <v>-0.10000000000000053</v>
      </c>
      <c r="O238" s="2">
        <v>5.3</v>
      </c>
      <c r="P238" s="2">
        <v>0.89999999999999947</v>
      </c>
      <c r="Q238">
        <f t="shared" si="124"/>
        <v>6.4</v>
      </c>
      <c r="R238">
        <f t="shared" si="111"/>
        <v>156.5195412832939</v>
      </c>
      <c r="S238">
        <f t="shared" si="112"/>
        <v>68</v>
      </c>
      <c r="T238">
        <f t="shared" si="113"/>
        <v>90.4</v>
      </c>
    </row>
    <row r="239" spans="1:20" x14ac:dyDescent="0.25">
      <c r="A239" s="1">
        <v>8</v>
      </c>
      <c r="B239">
        <v>1</v>
      </c>
      <c r="C239">
        <v>21</v>
      </c>
      <c r="D239">
        <v>19</v>
      </c>
      <c r="E239" s="1" t="s">
        <v>15</v>
      </c>
      <c r="F239" s="1">
        <v>3</v>
      </c>
      <c r="G239" s="1">
        <v>105</v>
      </c>
      <c r="H239" s="1">
        <v>3.2800000000000003E-2</v>
      </c>
      <c r="I239" s="2">
        <v>9.1225111479931407</v>
      </c>
      <c r="J239" s="2">
        <v>-0.36682636445427974</v>
      </c>
      <c r="K239" s="2">
        <v>0.4</v>
      </c>
      <c r="L239" s="2">
        <v>0</v>
      </c>
      <c r="M239" s="2">
        <v>4.2</v>
      </c>
      <c r="N239" s="2">
        <v>-0.20000000000000018</v>
      </c>
      <c r="O239" s="2">
        <v>6</v>
      </c>
      <c r="P239" s="2">
        <v>1.5999999999999996</v>
      </c>
      <c r="Q239">
        <f t="shared" si="124"/>
        <v>4.5000000000000009</v>
      </c>
      <c r="R239">
        <f t="shared" si="111"/>
        <v>134.62502518519514</v>
      </c>
      <c r="S239">
        <f t="shared" si="112"/>
        <v>64.500000000000014</v>
      </c>
      <c r="T239">
        <f t="shared" si="113"/>
        <v>107.25</v>
      </c>
    </row>
    <row r="240" spans="1:20" x14ac:dyDescent="0.25">
      <c r="A240" s="1">
        <v>8</v>
      </c>
      <c r="B240">
        <v>1</v>
      </c>
      <c r="C240">
        <v>21</v>
      </c>
      <c r="D240">
        <v>19</v>
      </c>
      <c r="E240" s="1" t="s">
        <v>15</v>
      </c>
      <c r="F240" s="1">
        <v>3</v>
      </c>
      <c r="G240" s="1">
        <v>120</v>
      </c>
      <c r="H240" s="1">
        <v>3.2800000000000003E-2</v>
      </c>
      <c r="I240" s="2">
        <v>8.8274922100328794</v>
      </c>
      <c r="J240" s="2">
        <v>-0.66184530241454098</v>
      </c>
      <c r="K240" s="2">
        <v>0.2</v>
      </c>
      <c r="L240" s="2">
        <v>-0.2</v>
      </c>
      <c r="M240" s="2">
        <v>4.4000000000000004</v>
      </c>
      <c r="N240" s="2">
        <v>0</v>
      </c>
      <c r="O240" s="2">
        <v>8.3000000000000007</v>
      </c>
      <c r="P240" s="2">
        <v>3.9000000000000004</v>
      </c>
      <c r="Q240">
        <f t="shared" si="124"/>
        <v>2.1000000000000005</v>
      </c>
      <c r="R240">
        <f t="shared" si="111"/>
        <v>109.04777673325781</v>
      </c>
      <c r="S240">
        <f t="shared" si="112"/>
        <v>60.899999999999991</v>
      </c>
      <c r="T240">
        <f t="shared" si="113"/>
        <v>94.5</v>
      </c>
    </row>
    <row r="241" spans="1:20" x14ac:dyDescent="0.25">
      <c r="A241" s="1">
        <v>8</v>
      </c>
      <c r="B241">
        <v>1</v>
      </c>
      <c r="C241">
        <v>21</v>
      </c>
      <c r="D241">
        <v>19</v>
      </c>
      <c r="E241" s="1" t="s">
        <v>15</v>
      </c>
      <c r="F241" s="1">
        <v>3</v>
      </c>
      <c r="G241" s="1">
        <v>134</v>
      </c>
      <c r="H241" s="1">
        <v>3.2800000000000003E-2</v>
      </c>
      <c r="I241" s="2">
        <v>6.7507616090039502</v>
      </c>
      <c r="J241" s="2">
        <v>-2.7385759034434702</v>
      </c>
      <c r="K241">
        <v>0.1</v>
      </c>
      <c r="L241">
        <v>-0.30000000000000004</v>
      </c>
      <c r="M241">
        <v>4.3</v>
      </c>
      <c r="N241">
        <v>-0.10000000000000053</v>
      </c>
      <c r="O241">
        <v>5.2</v>
      </c>
      <c r="P241">
        <v>0.79999999999999982</v>
      </c>
      <c r="Q241" s="5">
        <f t="shared" ref="Q241:T241" si="130">SUM(Q232:Q240)</f>
        <v>50.449999999999996</v>
      </c>
      <c r="R241" s="5">
        <f t="shared" si="130"/>
        <v>1276.8565288291607</v>
      </c>
      <c r="S241" s="5">
        <f t="shared" si="130"/>
        <v>585.70000000000005</v>
      </c>
      <c r="T241" s="5">
        <f t="shared" si="130"/>
        <v>676.65</v>
      </c>
    </row>
    <row r="242" spans="1:20" x14ac:dyDescent="0.25">
      <c r="A242" s="1">
        <v>9</v>
      </c>
      <c r="B242">
        <v>2</v>
      </c>
      <c r="C242">
        <v>23</v>
      </c>
      <c r="D242">
        <v>20.9</v>
      </c>
      <c r="E242" s="1" t="s">
        <v>15</v>
      </c>
      <c r="F242" s="1">
        <v>1</v>
      </c>
      <c r="G242" s="1">
        <v>-1</v>
      </c>
      <c r="H242" s="1">
        <v>5.1000000000000004E-3</v>
      </c>
      <c r="I242" s="2">
        <v>7.09705594784098</v>
      </c>
      <c r="J242" s="2">
        <v>0</v>
      </c>
      <c r="K242">
        <v>0.1</v>
      </c>
      <c r="L242">
        <v>0</v>
      </c>
      <c r="M242">
        <v>5.0999999999999996</v>
      </c>
      <c r="N242">
        <v>0</v>
      </c>
      <c r="O242">
        <v>7.4</v>
      </c>
      <c r="P242">
        <v>0</v>
      </c>
      <c r="Q242">
        <f t="shared" ref="Q242" si="131">((K242+K243)/2)*(G243-G242)</f>
        <v>1.6</v>
      </c>
      <c r="R242">
        <f t="shared" ref="R242:R305" si="132">((I242+I243)/2)*(G243-G242)</f>
        <v>108.13841928584961</v>
      </c>
      <c r="S242">
        <f t="shared" ref="S242:S305" si="133">((M242+M243)/2)*(G243-G242)</f>
        <v>80.8</v>
      </c>
      <c r="T242">
        <f t="shared" ref="T242:T305" si="134">((O242+O243)/2)*(G243-G242)</f>
        <v>111.2</v>
      </c>
    </row>
    <row r="243" spans="1:20" x14ac:dyDescent="0.25">
      <c r="A243" s="1">
        <v>9</v>
      </c>
      <c r="B243">
        <v>2</v>
      </c>
      <c r="C243">
        <v>23</v>
      </c>
      <c r="D243">
        <v>20.9</v>
      </c>
      <c r="E243" s="1" t="s">
        <v>15</v>
      </c>
      <c r="F243" s="1">
        <v>1</v>
      </c>
      <c r="G243" s="1">
        <v>15</v>
      </c>
      <c r="H243" s="1">
        <v>5.1000000000000004E-3</v>
      </c>
      <c r="I243" s="2">
        <v>6.4202464628902201</v>
      </c>
      <c r="J243" s="2">
        <v>-0.67680948495075999</v>
      </c>
      <c r="K243">
        <v>0.1</v>
      </c>
      <c r="L243">
        <v>0</v>
      </c>
      <c r="M243">
        <v>5</v>
      </c>
      <c r="N243">
        <v>-9.9999999999999645E-2</v>
      </c>
      <c r="O243">
        <v>6.5</v>
      </c>
      <c r="P243">
        <v>-0.90000000000000036</v>
      </c>
      <c r="Q243">
        <f t="shared" si="124"/>
        <v>2.2500000000000004</v>
      </c>
      <c r="R243">
        <f t="shared" si="111"/>
        <v>97.374595469140871</v>
      </c>
      <c r="S243">
        <f t="shared" si="112"/>
        <v>75</v>
      </c>
      <c r="T243">
        <f t="shared" si="113"/>
        <v>87.75</v>
      </c>
    </row>
    <row r="244" spans="1:20" x14ac:dyDescent="0.25">
      <c r="A244" s="1">
        <v>9</v>
      </c>
      <c r="B244">
        <v>2</v>
      </c>
      <c r="C244">
        <v>23</v>
      </c>
      <c r="D244">
        <v>20.9</v>
      </c>
      <c r="E244" s="1" t="s">
        <v>15</v>
      </c>
      <c r="F244" s="1">
        <v>1</v>
      </c>
      <c r="G244" s="1">
        <v>30</v>
      </c>
      <c r="H244" s="1">
        <v>5.1000000000000004E-3</v>
      </c>
      <c r="I244" s="2">
        <v>6.5630329329952302</v>
      </c>
      <c r="J244" s="2">
        <v>-0.53402301484574988</v>
      </c>
      <c r="K244" s="2">
        <v>0.2</v>
      </c>
      <c r="L244" s="2">
        <v>0.1</v>
      </c>
      <c r="M244" s="2">
        <v>5</v>
      </c>
      <c r="N244" s="2">
        <v>-9.9999999999999645E-2</v>
      </c>
      <c r="O244" s="2">
        <v>5.2</v>
      </c>
      <c r="P244" s="2">
        <v>-2.2000000000000002</v>
      </c>
      <c r="Q244">
        <f t="shared" si="124"/>
        <v>3.5</v>
      </c>
      <c r="R244">
        <f t="shared" si="111"/>
        <v>89.845750182886249</v>
      </c>
      <c r="S244">
        <f t="shared" si="112"/>
        <v>70</v>
      </c>
      <c r="T244">
        <f t="shared" si="113"/>
        <v>69.3</v>
      </c>
    </row>
    <row r="245" spans="1:20" x14ac:dyDescent="0.25">
      <c r="A245" s="1">
        <v>9</v>
      </c>
      <c r="B245">
        <v>2</v>
      </c>
      <c r="C245">
        <v>23</v>
      </c>
      <c r="D245">
        <v>20.9</v>
      </c>
      <c r="E245" s="1" t="s">
        <v>15</v>
      </c>
      <c r="F245" s="1">
        <v>1</v>
      </c>
      <c r="G245" s="1">
        <v>44</v>
      </c>
      <c r="H245" s="1">
        <v>5.1000000000000004E-3</v>
      </c>
      <c r="I245" s="2">
        <v>6.2720742359885202</v>
      </c>
      <c r="J245" s="2">
        <v>-0.82498171185245983</v>
      </c>
      <c r="K245" s="2">
        <v>0.3</v>
      </c>
      <c r="L245" s="2">
        <v>0.19999999999999998</v>
      </c>
      <c r="M245" s="2">
        <v>5</v>
      </c>
      <c r="N245" s="2">
        <v>-9.9999999999999645E-2</v>
      </c>
      <c r="O245" s="2">
        <v>4.7</v>
      </c>
      <c r="P245" s="2">
        <v>-2.7</v>
      </c>
      <c r="Q245">
        <f t="shared" si="124"/>
        <v>6.4</v>
      </c>
      <c r="R245">
        <f t="shared" si="111"/>
        <v>103.37407942069696</v>
      </c>
      <c r="S245">
        <f t="shared" si="112"/>
        <v>80</v>
      </c>
      <c r="T245">
        <f t="shared" si="113"/>
        <v>81.599999999999994</v>
      </c>
    </row>
    <row r="246" spans="1:20" x14ac:dyDescent="0.25">
      <c r="A246" s="1">
        <v>9</v>
      </c>
      <c r="B246">
        <v>2</v>
      </c>
      <c r="C246">
        <v>23</v>
      </c>
      <c r="D246">
        <v>20.9</v>
      </c>
      <c r="E246" s="1" t="s">
        <v>15</v>
      </c>
      <c r="F246" s="1">
        <v>1</v>
      </c>
      <c r="G246" s="1">
        <v>60</v>
      </c>
      <c r="H246" s="1">
        <v>5.1000000000000004E-3</v>
      </c>
      <c r="I246" s="2">
        <v>6.6496856915985996</v>
      </c>
      <c r="J246" s="2">
        <v>-0.44737025624238047</v>
      </c>
      <c r="K246" s="2">
        <v>0.5</v>
      </c>
      <c r="L246" s="2">
        <v>0.4</v>
      </c>
      <c r="M246" s="2">
        <v>5</v>
      </c>
      <c r="N246" s="2">
        <v>-9.9999999999999645E-2</v>
      </c>
      <c r="O246" s="2">
        <v>5.5</v>
      </c>
      <c r="P246" s="2">
        <v>-1.9000000000000004</v>
      </c>
      <c r="Q246">
        <f t="shared" si="124"/>
        <v>5.25</v>
      </c>
      <c r="R246">
        <f t="shared" si="111"/>
        <v>93.502533909349509</v>
      </c>
      <c r="S246">
        <f t="shared" si="112"/>
        <v>75.75</v>
      </c>
      <c r="T246">
        <f t="shared" si="113"/>
        <v>79.5</v>
      </c>
    </row>
    <row r="247" spans="1:20" x14ac:dyDescent="0.25">
      <c r="A247" s="1">
        <v>9</v>
      </c>
      <c r="B247">
        <v>2</v>
      </c>
      <c r="C247">
        <v>23</v>
      </c>
      <c r="D247">
        <v>20.9</v>
      </c>
      <c r="E247" s="1" t="s">
        <v>15</v>
      </c>
      <c r="F247" s="1">
        <v>1</v>
      </c>
      <c r="G247" s="1">
        <v>75</v>
      </c>
      <c r="H247" s="1">
        <v>5.1000000000000004E-3</v>
      </c>
      <c r="I247" s="2">
        <v>5.8173188296480003</v>
      </c>
      <c r="J247" s="2">
        <v>-1.2797371181929798</v>
      </c>
      <c r="K247" s="2">
        <v>0.2</v>
      </c>
      <c r="L247" s="2">
        <v>0.1</v>
      </c>
      <c r="M247" s="2">
        <v>5.0999999999999996</v>
      </c>
      <c r="N247" s="2">
        <v>0</v>
      </c>
      <c r="O247" s="2">
        <v>5.0999999999999996</v>
      </c>
      <c r="P247" s="2">
        <v>-2.3000000000000007</v>
      </c>
      <c r="Q247">
        <f t="shared" si="124"/>
        <v>2.1000000000000005</v>
      </c>
      <c r="R247">
        <f t="shared" si="111"/>
        <v>89.531310553503147</v>
      </c>
      <c r="S247">
        <f t="shared" si="112"/>
        <v>70.7</v>
      </c>
      <c r="T247">
        <f t="shared" si="113"/>
        <v>71.399999999999991</v>
      </c>
    </row>
    <row r="248" spans="1:20" x14ac:dyDescent="0.25">
      <c r="A248" s="1">
        <v>9</v>
      </c>
      <c r="B248">
        <v>2</v>
      </c>
      <c r="C248">
        <v>23</v>
      </c>
      <c r="D248">
        <v>20.9</v>
      </c>
      <c r="E248" s="1" t="s">
        <v>15</v>
      </c>
      <c r="F248" s="1">
        <v>1</v>
      </c>
      <c r="G248" s="1">
        <v>89</v>
      </c>
      <c r="H248" s="1">
        <v>5.1000000000000004E-3</v>
      </c>
      <c r="I248" s="2">
        <v>6.9728683922810202</v>
      </c>
      <c r="J248" s="2">
        <v>-0.12418755555995986</v>
      </c>
      <c r="K248" s="2">
        <v>0.1</v>
      </c>
      <c r="L248" s="2">
        <v>0</v>
      </c>
      <c r="M248" s="2">
        <v>5</v>
      </c>
      <c r="N248" s="2">
        <v>-9.9999999999999645E-2</v>
      </c>
      <c r="O248" s="2">
        <v>5.0999999999999996</v>
      </c>
      <c r="P248" s="2">
        <v>-2.3000000000000007</v>
      </c>
      <c r="Q248">
        <f t="shared" si="124"/>
        <v>1.6</v>
      </c>
      <c r="R248">
        <f t="shared" si="111"/>
        <v>111.5090292687656</v>
      </c>
      <c r="S248">
        <f t="shared" si="112"/>
        <v>80</v>
      </c>
      <c r="T248">
        <f t="shared" si="113"/>
        <v>77.599999999999994</v>
      </c>
    </row>
    <row r="249" spans="1:20" x14ac:dyDescent="0.25">
      <c r="A249" s="1">
        <v>9</v>
      </c>
      <c r="B249">
        <v>2</v>
      </c>
      <c r="C249">
        <v>23</v>
      </c>
      <c r="D249">
        <v>20.9</v>
      </c>
      <c r="E249" s="1" t="s">
        <v>15</v>
      </c>
      <c r="F249" s="1">
        <v>1</v>
      </c>
      <c r="G249" s="1">
        <v>105</v>
      </c>
      <c r="H249" s="1">
        <v>5.1000000000000004E-3</v>
      </c>
      <c r="I249" s="2">
        <v>6.96576026631468</v>
      </c>
      <c r="J249" s="2">
        <v>-0.1312956815263</v>
      </c>
      <c r="K249" s="2">
        <v>0.1</v>
      </c>
      <c r="L249" s="2">
        <v>0</v>
      </c>
      <c r="M249" s="2">
        <v>5</v>
      </c>
      <c r="N249" s="2">
        <v>-9.9999999999999645E-2</v>
      </c>
      <c r="O249" s="2">
        <v>4.5999999999999996</v>
      </c>
      <c r="P249" s="2">
        <v>-2.8000000000000007</v>
      </c>
      <c r="Q249">
        <f t="shared" si="124"/>
        <v>3</v>
      </c>
      <c r="R249">
        <f t="shared" si="111"/>
        <v>102.91438273673857</v>
      </c>
      <c r="S249">
        <f t="shared" si="112"/>
        <v>75</v>
      </c>
      <c r="T249">
        <f t="shared" si="113"/>
        <v>84</v>
      </c>
    </row>
    <row r="250" spans="1:20" x14ac:dyDescent="0.25">
      <c r="A250" s="1">
        <v>9</v>
      </c>
      <c r="B250">
        <v>2</v>
      </c>
      <c r="C250">
        <v>23</v>
      </c>
      <c r="D250">
        <v>20.9</v>
      </c>
      <c r="E250" s="1" t="s">
        <v>15</v>
      </c>
      <c r="F250" s="1">
        <v>1</v>
      </c>
      <c r="G250" s="1">
        <v>120</v>
      </c>
      <c r="H250" s="1">
        <v>5.1000000000000004E-3</v>
      </c>
      <c r="I250" s="2">
        <v>6.7561574319171296</v>
      </c>
      <c r="J250" s="2">
        <v>-0.34089851592385045</v>
      </c>
      <c r="K250" s="2">
        <v>0.3</v>
      </c>
      <c r="L250" s="2">
        <v>0.19999999999999998</v>
      </c>
      <c r="M250" s="2">
        <v>5</v>
      </c>
      <c r="N250" s="2">
        <v>-9.9999999999999645E-2</v>
      </c>
      <c r="O250" s="2">
        <v>6.6</v>
      </c>
      <c r="P250" s="2">
        <v>-0.80000000000000071</v>
      </c>
      <c r="Q250">
        <f t="shared" si="124"/>
        <v>4.2</v>
      </c>
      <c r="R250">
        <f t="shared" si="111"/>
        <v>92.295385728158607</v>
      </c>
      <c r="S250">
        <f t="shared" si="112"/>
        <v>69.3</v>
      </c>
      <c r="T250">
        <f t="shared" si="113"/>
        <v>76.299999999999983</v>
      </c>
    </row>
    <row r="251" spans="1:20" x14ac:dyDescent="0.25">
      <c r="A251" s="1">
        <v>9</v>
      </c>
      <c r="B251">
        <v>2</v>
      </c>
      <c r="C251">
        <v>23</v>
      </c>
      <c r="D251">
        <v>20.9</v>
      </c>
      <c r="E251" s="1" t="s">
        <v>15</v>
      </c>
      <c r="F251" s="1">
        <v>1</v>
      </c>
      <c r="G251" s="1">
        <v>134</v>
      </c>
      <c r="H251" s="1">
        <v>5.1000000000000004E-3</v>
      </c>
      <c r="I251" s="2">
        <v>6.4288976721055304</v>
      </c>
      <c r="J251" s="2">
        <v>-0.66815827573544961</v>
      </c>
      <c r="K251">
        <v>0.3</v>
      </c>
      <c r="L251">
        <v>0.19999999999999998</v>
      </c>
      <c r="M251">
        <v>4.9000000000000004</v>
      </c>
      <c r="N251">
        <v>-0.19999999999999929</v>
      </c>
      <c r="O251">
        <v>4.3</v>
      </c>
      <c r="P251">
        <v>-3.1000000000000005</v>
      </c>
      <c r="Q251" s="5">
        <f t="shared" ref="Q251:T251" si="135">SUM(Q242:Q250)</f>
        <v>29.900000000000002</v>
      </c>
      <c r="R251" s="5">
        <f t="shared" si="135"/>
        <v>888.48548655508921</v>
      </c>
      <c r="S251" s="5">
        <f t="shared" si="135"/>
        <v>676.55</v>
      </c>
      <c r="T251" s="5">
        <f t="shared" si="135"/>
        <v>738.65</v>
      </c>
    </row>
    <row r="252" spans="1:20" x14ac:dyDescent="0.25">
      <c r="A252" s="1">
        <v>9</v>
      </c>
      <c r="B252">
        <v>2</v>
      </c>
      <c r="C252">
        <v>23</v>
      </c>
      <c r="D252">
        <v>20.9</v>
      </c>
      <c r="E252" s="1" t="s">
        <v>16</v>
      </c>
      <c r="F252" s="1">
        <v>2</v>
      </c>
      <c r="G252" s="1">
        <v>-1</v>
      </c>
      <c r="H252" s="1">
        <v>51.2</v>
      </c>
      <c r="I252" s="2">
        <v>6.0111829151541398</v>
      </c>
      <c r="J252" s="2">
        <v>0</v>
      </c>
      <c r="K252">
        <v>0.4</v>
      </c>
      <c r="L252">
        <v>0</v>
      </c>
      <c r="M252">
        <v>5.0999999999999996</v>
      </c>
      <c r="N252">
        <v>0</v>
      </c>
      <c r="O252">
        <v>6.7</v>
      </c>
      <c r="P252">
        <v>0</v>
      </c>
      <c r="Q252">
        <f t="shared" ref="Q252" si="136">((K252+K253)/2)*(G253-G252)</f>
        <v>8</v>
      </c>
      <c r="R252">
        <f t="shared" ref="R252:R315" si="137">((I252+I253)/2)*(G253-G252)</f>
        <v>157.68599299819391</v>
      </c>
      <c r="S252">
        <f t="shared" ref="S252:S315" si="138">((M252+M253)/2)*(G253-G252)</f>
        <v>81.599999999999994</v>
      </c>
      <c r="T252">
        <f t="shared" ref="T252:T315" si="139">((O252+O253)/2)*(G253-G252)</f>
        <v>130.4</v>
      </c>
    </row>
    <row r="253" spans="1:20" x14ac:dyDescent="0.25">
      <c r="A253" s="1">
        <v>9</v>
      </c>
      <c r="B253">
        <v>2</v>
      </c>
      <c r="C253">
        <v>23</v>
      </c>
      <c r="D253">
        <v>20.9</v>
      </c>
      <c r="E253" s="1" t="s">
        <v>16</v>
      </c>
      <c r="F253" s="1">
        <v>2</v>
      </c>
      <c r="G253" s="1">
        <v>15</v>
      </c>
      <c r="H253" s="1">
        <v>51.2</v>
      </c>
      <c r="I253" s="2">
        <v>13.6995662096201</v>
      </c>
      <c r="J253" s="2">
        <v>7.68838329446596</v>
      </c>
      <c r="K253">
        <v>0.6</v>
      </c>
      <c r="L253">
        <v>0.19999999999999996</v>
      </c>
      <c r="M253">
        <v>5.0999999999999996</v>
      </c>
      <c r="N253">
        <v>0</v>
      </c>
      <c r="O253">
        <v>9.6</v>
      </c>
      <c r="P253">
        <v>2.8999999999999995</v>
      </c>
      <c r="Q253">
        <f t="shared" si="124"/>
        <v>8.25</v>
      </c>
      <c r="R253">
        <f t="shared" si="111"/>
        <v>189.51418191487423</v>
      </c>
      <c r="S253">
        <f t="shared" si="112"/>
        <v>75.75</v>
      </c>
      <c r="T253">
        <f t="shared" si="113"/>
        <v>117.75</v>
      </c>
    </row>
    <row r="254" spans="1:20" x14ac:dyDescent="0.25">
      <c r="A254" s="1">
        <v>9</v>
      </c>
      <c r="B254">
        <v>2</v>
      </c>
      <c r="C254">
        <v>23</v>
      </c>
      <c r="D254">
        <v>20.9</v>
      </c>
      <c r="E254" s="1" t="s">
        <v>16</v>
      </c>
      <c r="F254" s="1">
        <v>2</v>
      </c>
      <c r="G254" s="1">
        <v>30</v>
      </c>
      <c r="H254" s="1">
        <v>51.2</v>
      </c>
      <c r="I254" s="2">
        <v>11.5689913790298</v>
      </c>
      <c r="J254" s="2">
        <v>5.5578084638756602</v>
      </c>
      <c r="K254" s="2">
        <v>0.5</v>
      </c>
      <c r="L254" s="2">
        <v>9.9999999999999978E-2</v>
      </c>
      <c r="M254" s="2">
        <v>5</v>
      </c>
      <c r="N254" s="2">
        <v>-9.9999999999999645E-2</v>
      </c>
      <c r="O254" s="2">
        <v>6.1</v>
      </c>
      <c r="P254" s="2">
        <v>-0.60000000000000053</v>
      </c>
      <c r="Q254">
        <f t="shared" si="124"/>
        <v>4.8999999999999995</v>
      </c>
      <c r="R254">
        <f t="shared" si="111"/>
        <v>142.03872660177271</v>
      </c>
      <c r="S254">
        <f t="shared" si="112"/>
        <v>70</v>
      </c>
      <c r="T254">
        <f t="shared" si="113"/>
        <v>77.7</v>
      </c>
    </row>
    <row r="255" spans="1:20" x14ac:dyDescent="0.25">
      <c r="A255" s="1">
        <v>9</v>
      </c>
      <c r="B255">
        <v>2</v>
      </c>
      <c r="C255">
        <v>23</v>
      </c>
      <c r="D255">
        <v>20.9</v>
      </c>
      <c r="E255" s="1" t="s">
        <v>16</v>
      </c>
      <c r="F255" s="1">
        <v>2</v>
      </c>
      <c r="G255" s="1">
        <v>44</v>
      </c>
      <c r="H255" s="1">
        <v>51.2</v>
      </c>
      <c r="I255" s="2">
        <v>8.7222552783662994</v>
      </c>
      <c r="J255" s="2">
        <v>2.7110723632121596</v>
      </c>
      <c r="K255" s="2">
        <v>0.2</v>
      </c>
      <c r="L255" s="2">
        <v>-0.2</v>
      </c>
      <c r="M255" s="2">
        <v>5</v>
      </c>
      <c r="N255" s="2">
        <v>-9.9999999999999645E-2</v>
      </c>
      <c r="O255" s="2">
        <v>5</v>
      </c>
      <c r="P255" s="2">
        <v>-1.7000000000000002</v>
      </c>
      <c r="Q255">
        <f t="shared" si="124"/>
        <v>6.4</v>
      </c>
      <c r="R255">
        <f t="shared" si="111"/>
        <v>189.9343421371824</v>
      </c>
      <c r="S255">
        <f t="shared" si="112"/>
        <v>80</v>
      </c>
      <c r="T255">
        <f t="shared" si="113"/>
        <v>84</v>
      </c>
    </row>
    <row r="256" spans="1:20" x14ac:dyDescent="0.25">
      <c r="A256" s="1">
        <v>9</v>
      </c>
      <c r="B256">
        <v>2</v>
      </c>
      <c r="C256">
        <v>23</v>
      </c>
      <c r="D256">
        <v>20.9</v>
      </c>
      <c r="E256" s="1" t="s">
        <v>16</v>
      </c>
      <c r="F256" s="1">
        <v>2</v>
      </c>
      <c r="G256" s="1">
        <v>60</v>
      </c>
      <c r="H256" s="1">
        <v>51.2</v>
      </c>
      <c r="I256" s="2">
        <v>15.0195374887815</v>
      </c>
      <c r="J256" s="2">
        <v>9.0083545736273614</v>
      </c>
      <c r="K256" s="2">
        <v>0.6</v>
      </c>
      <c r="L256" s="2">
        <v>0.19999999999999996</v>
      </c>
      <c r="M256" s="2">
        <v>5</v>
      </c>
      <c r="N256" s="2">
        <v>-9.9999999999999645E-2</v>
      </c>
      <c r="O256" s="2">
        <v>5.5</v>
      </c>
      <c r="P256" s="2">
        <v>-1.2000000000000002</v>
      </c>
      <c r="Q256">
        <f t="shared" si="124"/>
        <v>7.5</v>
      </c>
      <c r="R256">
        <f t="shared" si="111"/>
        <v>187.19457298545089</v>
      </c>
      <c r="S256">
        <f t="shared" si="112"/>
        <v>75</v>
      </c>
      <c r="T256">
        <f t="shared" si="113"/>
        <v>83.25</v>
      </c>
    </row>
    <row r="257" spans="1:20" x14ac:dyDescent="0.25">
      <c r="A257" s="1">
        <v>9</v>
      </c>
      <c r="B257">
        <v>2</v>
      </c>
      <c r="C257">
        <v>23</v>
      </c>
      <c r="D257">
        <v>20.9</v>
      </c>
      <c r="E257" s="1" t="s">
        <v>16</v>
      </c>
      <c r="F257" s="1">
        <v>2</v>
      </c>
      <c r="G257" s="1">
        <v>75</v>
      </c>
      <c r="H257" s="1">
        <v>51.2</v>
      </c>
      <c r="I257" s="2">
        <v>9.9397389092786206</v>
      </c>
      <c r="J257" s="2">
        <v>3.9285559941244808</v>
      </c>
      <c r="K257" s="2">
        <v>0.4</v>
      </c>
      <c r="L257" s="2">
        <v>0</v>
      </c>
      <c r="M257" s="2">
        <v>5</v>
      </c>
      <c r="N257" s="2">
        <v>-9.9999999999999645E-2</v>
      </c>
      <c r="O257" s="2">
        <v>5.6</v>
      </c>
      <c r="P257" s="2">
        <v>-1.1000000000000005</v>
      </c>
      <c r="Q257">
        <f t="shared" si="124"/>
        <v>5.6000000000000005</v>
      </c>
      <c r="R257">
        <f t="shared" si="111"/>
        <v>123.92707550381741</v>
      </c>
      <c r="S257">
        <f t="shared" si="112"/>
        <v>70</v>
      </c>
      <c r="T257">
        <f t="shared" si="113"/>
        <v>86.799999999999983</v>
      </c>
    </row>
    <row r="258" spans="1:20" x14ac:dyDescent="0.25">
      <c r="A258" s="1">
        <v>9</v>
      </c>
      <c r="B258">
        <v>2</v>
      </c>
      <c r="C258">
        <v>23</v>
      </c>
      <c r="D258">
        <v>20.9</v>
      </c>
      <c r="E258" s="1" t="s">
        <v>16</v>
      </c>
      <c r="F258" s="1">
        <v>2</v>
      </c>
      <c r="G258" s="1">
        <v>89</v>
      </c>
      <c r="H258" s="1">
        <v>51.2</v>
      </c>
      <c r="I258" s="2">
        <v>7.7641290198381503</v>
      </c>
      <c r="J258" s="2">
        <v>1.7529461046840105</v>
      </c>
      <c r="K258" s="2">
        <v>0.4</v>
      </c>
      <c r="L258" s="2">
        <v>0</v>
      </c>
      <c r="M258" s="2">
        <v>5</v>
      </c>
      <c r="N258" s="2">
        <v>-9.9999999999999645E-2</v>
      </c>
      <c r="O258" s="2">
        <v>6.8</v>
      </c>
      <c r="P258" s="2">
        <v>9.9999999999999645E-2</v>
      </c>
      <c r="Q258">
        <f t="shared" si="124"/>
        <v>7.2</v>
      </c>
      <c r="R258">
        <f t="shared" si="111"/>
        <v>154.17014568779001</v>
      </c>
      <c r="S258">
        <f t="shared" si="112"/>
        <v>79.2</v>
      </c>
      <c r="T258">
        <f t="shared" si="113"/>
        <v>88.8</v>
      </c>
    </row>
    <row r="259" spans="1:20" x14ac:dyDescent="0.25">
      <c r="A259" s="1">
        <v>9</v>
      </c>
      <c r="B259">
        <v>2</v>
      </c>
      <c r="C259">
        <v>23</v>
      </c>
      <c r="D259">
        <v>20.9</v>
      </c>
      <c r="E259" s="1" t="s">
        <v>16</v>
      </c>
      <c r="F259" s="1">
        <v>2</v>
      </c>
      <c r="G259" s="1">
        <v>105</v>
      </c>
      <c r="H259" s="1">
        <v>51.2</v>
      </c>
      <c r="I259" s="2">
        <v>11.5071391911356</v>
      </c>
      <c r="J259" s="2">
        <v>5.4959562759814604</v>
      </c>
      <c r="K259" s="2">
        <v>0.5</v>
      </c>
      <c r="L259" s="2">
        <v>9.9999999999999978E-2</v>
      </c>
      <c r="M259" s="2">
        <v>4.9000000000000004</v>
      </c>
      <c r="N259" s="2">
        <v>-0.19999999999999929</v>
      </c>
      <c r="O259" s="2">
        <v>4.3</v>
      </c>
      <c r="P259" s="2">
        <v>-2.4000000000000004</v>
      </c>
      <c r="Q259">
        <f t="shared" si="124"/>
        <v>9.75</v>
      </c>
      <c r="R259">
        <f t="shared" si="111"/>
        <v>153.89408534008282</v>
      </c>
      <c r="S259">
        <f t="shared" si="112"/>
        <v>73.5</v>
      </c>
      <c r="T259">
        <f t="shared" si="113"/>
        <v>90.75</v>
      </c>
    </row>
    <row r="260" spans="1:20" x14ac:dyDescent="0.25">
      <c r="A260" s="1">
        <v>9</v>
      </c>
      <c r="B260">
        <v>2</v>
      </c>
      <c r="C260">
        <v>23</v>
      </c>
      <c r="D260">
        <v>20.9</v>
      </c>
      <c r="E260" s="1" t="s">
        <v>16</v>
      </c>
      <c r="F260" s="1">
        <v>2</v>
      </c>
      <c r="G260" s="1">
        <v>120</v>
      </c>
      <c r="H260" s="1">
        <v>51.2</v>
      </c>
      <c r="I260" s="2">
        <v>9.0120721875421097</v>
      </c>
      <c r="J260" s="2">
        <v>3.0008892723879699</v>
      </c>
      <c r="K260" s="2">
        <v>0.8</v>
      </c>
      <c r="L260" s="2">
        <v>0.4</v>
      </c>
      <c r="M260" s="2">
        <v>4.9000000000000004</v>
      </c>
      <c r="N260" s="2">
        <v>-0.19999999999999929</v>
      </c>
      <c r="O260" s="2">
        <v>7.8</v>
      </c>
      <c r="P260" s="2">
        <v>1.0999999999999996</v>
      </c>
      <c r="Q260">
        <f t="shared" si="124"/>
        <v>7.7000000000000011</v>
      </c>
      <c r="R260">
        <f t="shared" si="111"/>
        <v>132.4519654501178</v>
      </c>
      <c r="S260">
        <f t="shared" si="112"/>
        <v>68.600000000000009</v>
      </c>
      <c r="T260">
        <f t="shared" si="113"/>
        <v>98.7</v>
      </c>
    </row>
    <row r="261" spans="1:20" x14ac:dyDescent="0.25">
      <c r="A261" s="1">
        <v>9</v>
      </c>
      <c r="B261">
        <v>2</v>
      </c>
      <c r="C261">
        <v>23</v>
      </c>
      <c r="D261">
        <v>20.9</v>
      </c>
      <c r="E261" s="1" t="s">
        <v>16</v>
      </c>
      <c r="F261" s="1">
        <v>2</v>
      </c>
      <c r="G261" s="1">
        <v>134</v>
      </c>
      <c r="H261" s="1">
        <v>51.2</v>
      </c>
      <c r="I261" s="2">
        <v>9.9096371624747199</v>
      </c>
      <c r="J261" s="2">
        <v>3.8984542473205801</v>
      </c>
      <c r="K261">
        <v>0.3</v>
      </c>
      <c r="L261">
        <v>-0.10000000000000003</v>
      </c>
      <c r="M261">
        <v>4.9000000000000004</v>
      </c>
      <c r="N261">
        <v>-0.19999999999999929</v>
      </c>
      <c r="O261">
        <v>6.3</v>
      </c>
      <c r="P261">
        <v>-0.40000000000000036</v>
      </c>
      <c r="Q261" s="5">
        <f t="shared" ref="Q261:T261" si="140">SUM(Q252:Q260)</f>
        <v>65.3</v>
      </c>
      <c r="R261" s="5">
        <f t="shared" si="140"/>
        <v>1430.8110886192821</v>
      </c>
      <c r="S261" s="5">
        <f t="shared" si="140"/>
        <v>673.65000000000009</v>
      </c>
      <c r="T261" s="5">
        <f t="shared" si="140"/>
        <v>858.15</v>
      </c>
    </row>
    <row r="262" spans="1:20" x14ac:dyDescent="0.25">
      <c r="A262" s="1">
        <v>9</v>
      </c>
      <c r="B262">
        <v>2</v>
      </c>
      <c r="C262">
        <v>23</v>
      </c>
      <c r="D262">
        <v>20.9</v>
      </c>
      <c r="E262" s="1" t="s">
        <v>17</v>
      </c>
      <c r="F262" s="1">
        <v>3</v>
      </c>
      <c r="G262" s="1">
        <v>-1</v>
      </c>
      <c r="H262">
        <v>30</v>
      </c>
      <c r="I262" s="2">
        <v>8.7926523578938092</v>
      </c>
      <c r="J262" s="2">
        <v>0</v>
      </c>
      <c r="K262">
        <v>0.5</v>
      </c>
      <c r="L262">
        <v>0</v>
      </c>
      <c r="M262">
        <v>5.4</v>
      </c>
      <c r="N262">
        <v>0</v>
      </c>
      <c r="O262">
        <v>8</v>
      </c>
      <c r="P262">
        <v>0</v>
      </c>
      <c r="Q262">
        <f t="shared" ref="Q262" si="141">((K262+K263)/2)*(G263-G262)</f>
        <v>8.8000000000000007</v>
      </c>
      <c r="R262">
        <f t="shared" ref="R262:R325" si="142">((I262+I263)/2)*(G263-G262)</f>
        <v>123.90426110127694</v>
      </c>
      <c r="S262">
        <f t="shared" ref="S262:S325" si="143">((M262+M263)/2)*(G263-G262)</f>
        <v>100</v>
      </c>
      <c r="T262">
        <f t="shared" ref="T262:T325" si="144">((O262+O263)/2)*(G263-G262)</f>
        <v>216</v>
      </c>
    </row>
    <row r="263" spans="1:20" x14ac:dyDescent="0.25">
      <c r="A263" s="1">
        <v>9</v>
      </c>
      <c r="B263">
        <v>2</v>
      </c>
      <c r="C263">
        <v>23</v>
      </c>
      <c r="D263">
        <v>20.9</v>
      </c>
      <c r="E263" s="1" t="s">
        <v>17</v>
      </c>
      <c r="F263" s="1">
        <v>3</v>
      </c>
      <c r="G263" s="1">
        <v>15</v>
      </c>
      <c r="H263">
        <v>30</v>
      </c>
      <c r="I263" s="2">
        <v>6.6953802797658097</v>
      </c>
      <c r="J263" s="2">
        <v>-2.0972720781279994</v>
      </c>
      <c r="K263">
        <v>0.6</v>
      </c>
      <c r="L263">
        <v>9.9999999999999978E-2</v>
      </c>
      <c r="M263">
        <v>7.1</v>
      </c>
      <c r="N263">
        <v>1.6999999999999993</v>
      </c>
      <c r="O263">
        <v>19</v>
      </c>
      <c r="P263">
        <v>11</v>
      </c>
      <c r="Q263">
        <f t="shared" si="124"/>
        <v>6.7499999999999991</v>
      </c>
      <c r="R263">
        <f t="shared" si="111"/>
        <v>91.304925648521106</v>
      </c>
      <c r="S263">
        <f t="shared" si="112"/>
        <v>104.24999999999999</v>
      </c>
      <c r="T263">
        <f t="shared" si="113"/>
        <v>231.75</v>
      </c>
    </row>
    <row r="264" spans="1:20" x14ac:dyDescent="0.25">
      <c r="A264" s="1">
        <v>9</v>
      </c>
      <c r="B264">
        <v>2</v>
      </c>
      <c r="C264">
        <v>23</v>
      </c>
      <c r="D264">
        <v>20.9</v>
      </c>
      <c r="E264" s="1" t="s">
        <v>17</v>
      </c>
      <c r="F264" s="1">
        <v>3</v>
      </c>
      <c r="G264" s="1">
        <v>30</v>
      </c>
      <c r="H264">
        <v>30</v>
      </c>
      <c r="I264" s="2">
        <v>5.4786098067036697</v>
      </c>
      <c r="J264" s="2">
        <v>-3.3140425511901395</v>
      </c>
      <c r="K264" s="2">
        <v>0.3</v>
      </c>
      <c r="L264" s="2">
        <v>-0.2</v>
      </c>
      <c r="M264" s="2">
        <v>6.8</v>
      </c>
      <c r="N264" s="2">
        <v>1.3999999999999995</v>
      </c>
      <c r="O264" s="2">
        <v>11.9</v>
      </c>
      <c r="P264" s="2">
        <v>3.9000000000000004</v>
      </c>
      <c r="Q264">
        <f t="shared" si="124"/>
        <v>4.2</v>
      </c>
      <c r="R264">
        <f t="shared" si="111"/>
        <v>91.041763102657356</v>
      </c>
      <c r="S264">
        <f t="shared" si="112"/>
        <v>91</v>
      </c>
      <c r="T264">
        <f t="shared" si="113"/>
        <v>147</v>
      </c>
    </row>
    <row r="265" spans="1:20" x14ac:dyDescent="0.25">
      <c r="A265" s="1">
        <v>9</v>
      </c>
      <c r="B265">
        <v>2</v>
      </c>
      <c r="C265">
        <v>23</v>
      </c>
      <c r="D265">
        <v>20.9</v>
      </c>
      <c r="E265" s="1" t="s">
        <v>17</v>
      </c>
      <c r="F265" s="1">
        <v>3</v>
      </c>
      <c r="G265" s="1">
        <v>44</v>
      </c>
      <c r="H265">
        <v>30</v>
      </c>
      <c r="I265" s="2">
        <v>7.5273563508188097</v>
      </c>
      <c r="J265" s="2">
        <v>-1.2652960070749995</v>
      </c>
      <c r="K265" s="2">
        <v>0.3</v>
      </c>
      <c r="L265" s="2">
        <v>-0.2</v>
      </c>
      <c r="M265" s="2">
        <v>6.2</v>
      </c>
      <c r="N265" s="2">
        <v>0.79999999999999982</v>
      </c>
      <c r="O265" s="2">
        <v>9.1</v>
      </c>
      <c r="P265" s="2">
        <v>1.0999999999999996</v>
      </c>
      <c r="Q265">
        <f t="shared" si="124"/>
        <v>7.1999999999999993</v>
      </c>
      <c r="R265">
        <f t="shared" si="111"/>
        <v>110.63679942539112</v>
      </c>
      <c r="S265">
        <f t="shared" si="112"/>
        <v>97.6</v>
      </c>
      <c r="T265">
        <f t="shared" si="113"/>
        <v>146.39999999999998</v>
      </c>
    </row>
    <row r="266" spans="1:20" x14ac:dyDescent="0.25">
      <c r="A266" s="1">
        <v>9</v>
      </c>
      <c r="B266">
        <v>2</v>
      </c>
      <c r="C266">
        <v>23</v>
      </c>
      <c r="D266">
        <v>20.9</v>
      </c>
      <c r="E266" s="1" t="s">
        <v>17</v>
      </c>
      <c r="F266" s="1">
        <v>3</v>
      </c>
      <c r="G266" s="1">
        <v>60</v>
      </c>
      <c r="H266">
        <v>30</v>
      </c>
      <c r="I266" s="2">
        <v>6.30224357735508</v>
      </c>
      <c r="J266" s="2">
        <v>-2.4904087805387292</v>
      </c>
      <c r="K266" s="2">
        <v>0.6</v>
      </c>
      <c r="L266" s="2">
        <v>9.9999999999999978E-2</v>
      </c>
      <c r="M266" s="2">
        <v>6</v>
      </c>
      <c r="N266" s="2">
        <v>0.59999999999999964</v>
      </c>
      <c r="O266" s="2">
        <v>9.1999999999999993</v>
      </c>
      <c r="P266" s="2">
        <v>1.1999999999999993</v>
      </c>
      <c r="Q266">
        <f t="shared" si="124"/>
        <v>10.5</v>
      </c>
      <c r="R266">
        <f t="shared" si="111"/>
        <v>104.23118139749273</v>
      </c>
      <c r="S266">
        <f t="shared" si="112"/>
        <v>90</v>
      </c>
      <c r="T266">
        <f t="shared" si="113"/>
        <v>154.5</v>
      </c>
    </row>
    <row r="267" spans="1:20" x14ac:dyDescent="0.25">
      <c r="A267" s="1">
        <v>9</v>
      </c>
      <c r="B267">
        <v>2</v>
      </c>
      <c r="C267">
        <v>23</v>
      </c>
      <c r="D267">
        <v>20.9</v>
      </c>
      <c r="E267" s="1" t="s">
        <v>17</v>
      </c>
      <c r="F267" s="1">
        <v>3</v>
      </c>
      <c r="G267" s="1">
        <v>75</v>
      </c>
      <c r="H267">
        <v>30</v>
      </c>
      <c r="I267" s="2">
        <v>7.59524727564395</v>
      </c>
      <c r="J267" s="2">
        <v>-1.1974050822498592</v>
      </c>
      <c r="K267" s="2">
        <v>0.8</v>
      </c>
      <c r="L267" s="2">
        <v>0.30000000000000004</v>
      </c>
      <c r="M267" s="2">
        <v>6</v>
      </c>
      <c r="N267" s="2">
        <v>0.59999999999999964</v>
      </c>
      <c r="O267" s="2">
        <v>11.4</v>
      </c>
      <c r="P267" s="2">
        <v>3.4000000000000004</v>
      </c>
      <c r="Q267">
        <f t="shared" si="124"/>
        <v>9.1</v>
      </c>
      <c r="R267">
        <f t="shared" si="111"/>
        <v>88.130268853826152</v>
      </c>
      <c r="S267">
        <f t="shared" si="112"/>
        <v>85.399999999999991</v>
      </c>
      <c r="T267">
        <f t="shared" si="113"/>
        <v>182</v>
      </c>
    </row>
    <row r="268" spans="1:20" x14ac:dyDescent="0.25">
      <c r="A268" s="1">
        <v>9</v>
      </c>
      <c r="B268">
        <v>2</v>
      </c>
      <c r="C268">
        <v>23</v>
      </c>
      <c r="D268">
        <v>20.9</v>
      </c>
      <c r="E268" s="1" t="s">
        <v>17</v>
      </c>
      <c r="F268" s="1">
        <v>3</v>
      </c>
      <c r="G268" s="1">
        <v>89</v>
      </c>
      <c r="H268">
        <v>30</v>
      </c>
      <c r="I268" s="2">
        <v>4.9947911320455001</v>
      </c>
      <c r="J268" s="2">
        <v>-3.7978612258483091</v>
      </c>
      <c r="K268" s="2">
        <v>0.5</v>
      </c>
      <c r="L268" s="2">
        <v>0</v>
      </c>
      <c r="M268" s="2">
        <v>6.2</v>
      </c>
      <c r="N268" s="2">
        <v>0.79999999999999982</v>
      </c>
      <c r="O268" s="2">
        <v>14.6</v>
      </c>
      <c r="P268" s="2">
        <v>6.6</v>
      </c>
      <c r="Q268">
        <f t="shared" si="124"/>
        <v>8</v>
      </c>
      <c r="R268">
        <f t="shared" ref="R268:R331" si="145">((I268+I269)/2)*(G269-G268)</f>
        <v>86.083487004960006</v>
      </c>
      <c r="S268">
        <f t="shared" ref="S268:S331" si="146">((M268+M269)/2)*(G269-G268)</f>
        <v>105.6</v>
      </c>
      <c r="T268">
        <f t="shared" ref="T268:T331" si="147">((O268+O269)/2)*(G269-G268)</f>
        <v>299.2</v>
      </c>
    </row>
    <row r="269" spans="1:20" x14ac:dyDescent="0.25">
      <c r="A269" s="1">
        <v>9</v>
      </c>
      <c r="B269">
        <v>2</v>
      </c>
      <c r="C269">
        <v>23</v>
      </c>
      <c r="D269">
        <v>20.9</v>
      </c>
      <c r="E269" s="1" t="s">
        <v>17</v>
      </c>
      <c r="F269" s="1">
        <v>3</v>
      </c>
      <c r="G269" s="1">
        <v>105</v>
      </c>
      <c r="H269">
        <v>30</v>
      </c>
      <c r="I269" s="2">
        <v>5.7656447435744997</v>
      </c>
      <c r="J269" s="2">
        <v>-3.0270076143193094</v>
      </c>
      <c r="K269" s="2">
        <v>0.5</v>
      </c>
      <c r="L269" s="2">
        <v>0</v>
      </c>
      <c r="M269" s="2">
        <v>7</v>
      </c>
      <c r="N269" s="2">
        <v>1.5999999999999996</v>
      </c>
      <c r="O269" s="2">
        <v>22.8</v>
      </c>
      <c r="P269" s="2">
        <v>14.8</v>
      </c>
      <c r="Q269">
        <f t="shared" si="124"/>
        <v>6.75</v>
      </c>
      <c r="R269">
        <f t="shared" si="145"/>
        <v>101.49215543251741</v>
      </c>
      <c r="S269">
        <f t="shared" si="146"/>
        <v>99</v>
      </c>
      <c r="T269">
        <f t="shared" si="147"/>
        <v>286.5</v>
      </c>
    </row>
    <row r="270" spans="1:20" x14ac:dyDescent="0.25">
      <c r="A270" s="1">
        <v>9</v>
      </c>
      <c r="B270">
        <v>2</v>
      </c>
      <c r="C270">
        <v>23</v>
      </c>
      <c r="D270">
        <v>20.9</v>
      </c>
      <c r="E270" s="1" t="s">
        <v>17</v>
      </c>
      <c r="F270" s="1">
        <v>3</v>
      </c>
      <c r="G270" s="1">
        <v>120</v>
      </c>
      <c r="H270">
        <v>30</v>
      </c>
      <c r="I270" s="2">
        <v>7.7666426474278198</v>
      </c>
      <c r="J270" s="2">
        <v>-1.0260097104659893</v>
      </c>
      <c r="K270" s="2">
        <v>0.4</v>
      </c>
      <c r="L270" s="2">
        <v>-9.9999999999999978E-2</v>
      </c>
      <c r="M270" s="2">
        <v>6.2</v>
      </c>
      <c r="N270" s="2">
        <v>0.79999999999999982</v>
      </c>
      <c r="O270" s="2">
        <v>15.4</v>
      </c>
      <c r="P270" s="2">
        <v>7.4</v>
      </c>
      <c r="Q270">
        <f t="shared" si="124"/>
        <v>7.7000000000000011</v>
      </c>
      <c r="R270">
        <f t="shared" si="145"/>
        <v>96.795039929082733</v>
      </c>
      <c r="S270">
        <f t="shared" si="146"/>
        <v>77.700000000000017</v>
      </c>
      <c r="T270">
        <f t="shared" si="147"/>
        <v>151.20000000000002</v>
      </c>
    </row>
    <row r="271" spans="1:20" x14ac:dyDescent="0.25">
      <c r="A271" s="1">
        <v>9</v>
      </c>
      <c r="B271">
        <v>2</v>
      </c>
      <c r="C271">
        <v>23</v>
      </c>
      <c r="D271">
        <v>20.9</v>
      </c>
      <c r="E271" s="1" t="s">
        <v>17</v>
      </c>
      <c r="F271" s="1">
        <v>3</v>
      </c>
      <c r="G271" s="1">
        <v>134</v>
      </c>
      <c r="H271">
        <v>30</v>
      </c>
      <c r="I271" s="2">
        <v>6.0612201995839996</v>
      </c>
      <c r="J271" s="2">
        <v>-2.7314321583098096</v>
      </c>
      <c r="K271">
        <v>0.7</v>
      </c>
      <c r="L271">
        <v>0.19999999999999996</v>
      </c>
      <c r="M271">
        <v>4.9000000000000004</v>
      </c>
      <c r="N271">
        <v>-0.5</v>
      </c>
      <c r="O271">
        <v>6.2</v>
      </c>
      <c r="P271">
        <v>-1.7999999999999998</v>
      </c>
      <c r="Q271" s="5">
        <f t="shared" ref="Q271:T271" si="148">SUM(Q262:Q270)</f>
        <v>69</v>
      </c>
      <c r="R271" s="5">
        <f t="shared" si="148"/>
        <v>893.61988189572548</v>
      </c>
      <c r="S271" s="5">
        <f t="shared" si="148"/>
        <v>850.55000000000007</v>
      </c>
      <c r="T271" s="5">
        <f t="shared" si="148"/>
        <v>1814.5500000000002</v>
      </c>
    </row>
    <row r="272" spans="1:20" x14ac:dyDescent="0.25">
      <c r="A272" s="1">
        <v>10</v>
      </c>
      <c r="B272">
        <v>2</v>
      </c>
      <c r="C272">
        <v>18</v>
      </c>
      <c r="D272">
        <v>22.3</v>
      </c>
      <c r="E272" s="1" t="s">
        <v>16</v>
      </c>
      <c r="F272" s="1">
        <v>1</v>
      </c>
      <c r="G272" s="1">
        <v>-1</v>
      </c>
      <c r="H272" s="1">
        <v>58.2</v>
      </c>
      <c r="I272" s="2">
        <v>7.3532645889723103</v>
      </c>
      <c r="J272" s="2">
        <v>0</v>
      </c>
      <c r="K272">
        <v>0.2</v>
      </c>
      <c r="L272">
        <v>0</v>
      </c>
      <c r="M272">
        <v>4.7</v>
      </c>
      <c r="N272">
        <v>0</v>
      </c>
      <c r="O272">
        <v>7.1</v>
      </c>
      <c r="P272">
        <v>0</v>
      </c>
      <c r="Q272">
        <f t="shared" ref="Q272" si="149">((K272+K273)/2)*(G273-G272)</f>
        <v>6.4</v>
      </c>
      <c r="R272">
        <f t="shared" ref="R272:R335" si="150">((I272+I273)/2)*(G273-G272)</f>
        <v>127.09197339782432</v>
      </c>
      <c r="S272">
        <f t="shared" ref="S272:S335" si="151">((M272+M273)/2)*(G273-G272)</f>
        <v>74.400000000000006</v>
      </c>
      <c r="T272">
        <f t="shared" ref="T272:T335" si="152">((O272+O273)/2)*(G273-G272)</f>
        <v>116.8</v>
      </c>
    </row>
    <row r="273" spans="1:20" x14ac:dyDescent="0.25">
      <c r="A273" s="1">
        <v>10</v>
      </c>
      <c r="B273">
        <v>2</v>
      </c>
      <c r="C273">
        <v>18</v>
      </c>
      <c r="D273">
        <v>22.3</v>
      </c>
      <c r="E273" s="1" t="s">
        <v>16</v>
      </c>
      <c r="F273" s="1">
        <v>1</v>
      </c>
      <c r="G273" s="1">
        <v>15</v>
      </c>
      <c r="H273" s="1">
        <v>58.2</v>
      </c>
      <c r="I273" s="2">
        <v>8.5332320857557296</v>
      </c>
      <c r="J273" s="2">
        <v>1.1799674967834193</v>
      </c>
      <c r="K273">
        <v>0.6</v>
      </c>
      <c r="L273">
        <v>0.39999999999999997</v>
      </c>
      <c r="M273">
        <v>4.5999999999999996</v>
      </c>
      <c r="N273">
        <v>-0.10000000000000053</v>
      </c>
      <c r="O273">
        <v>7.5</v>
      </c>
      <c r="P273">
        <v>0.40000000000000036</v>
      </c>
      <c r="Q273">
        <f t="shared" si="124"/>
        <v>9.7499999999999982</v>
      </c>
      <c r="R273">
        <f t="shared" si="145"/>
        <v>165.52546805196172</v>
      </c>
      <c r="S273">
        <f t="shared" si="146"/>
        <v>69</v>
      </c>
      <c r="T273">
        <f t="shared" si="147"/>
        <v>93.75</v>
      </c>
    </row>
    <row r="274" spans="1:20" x14ac:dyDescent="0.25">
      <c r="A274" s="1">
        <v>10</v>
      </c>
      <c r="B274">
        <v>2</v>
      </c>
      <c r="C274">
        <v>18</v>
      </c>
      <c r="D274">
        <v>22.3</v>
      </c>
      <c r="E274" s="1" t="s">
        <v>16</v>
      </c>
      <c r="F274" s="1">
        <v>1</v>
      </c>
      <c r="G274" s="1">
        <v>30</v>
      </c>
      <c r="H274" s="1">
        <v>58.2</v>
      </c>
      <c r="I274" s="2">
        <v>13.5368303211725</v>
      </c>
      <c r="J274" s="2">
        <v>6.18356573220019</v>
      </c>
      <c r="K274" s="2">
        <v>0.7</v>
      </c>
      <c r="L274" s="2">
        <v>0.49999999999999994</v>
      </c>
      <c r="M274" s="2">
        <v>4.5999999999999996</v>
      </c>
      <c r="N274" s="2">
        <v>-0.10000000000000053</v>
      </c>
      <c r="O274" s="2">
        <v>5</v>
      </c>
      <c r="P274" s="2">
        <v>-2.0999999999999996</v>
      </c>
      <c r="Q274">
        <f t="shared" si="124"/>
        <v>9.7999999999999989</v>
      </c>
      <c r="R274">
        <f t="shared" si="145"/>
        <v>169.02880852327539</v>
      </c>
      <c r="S274">
        <f t="shared" si="146"/>
        <v>64.399999999999991</v>
      </c>
      <c r="T274">
        <f t="shared" si="147"/>
        <v>63.699999999999996</v>
      </c>
    </row>
    <row r="275" spans="1:20" x14ac:dyDescent="0.25">
      <c r="A275" s="1">
        <v>10</v>
      </c>
      <c r="B275">
        <v>2</v>
      </c>
      <c r="C275">
        <v>18</v>
      </c>
      <c r="D275">
        <v>22.3</v>
      </c>
      <c r="E275" s="1" t="s">
        <v>16</v>
      </c>
      <c r="F275" s="1">
        <v>1</v>
      </c>
      <c r="G275" s="1">
        <v>44</v>
      </c>
      <c r="H275" s="1">
        <v>58.2</v>
      </c>
      <c r="I275" s="2">
        <v>10.610142325009701</v>
      </c>
      <c r="J275" s="2">
        <v>3.2568777360373904</v>
      </c>
      <c r="K275" s="2">
        <v>0.7</v>
      </c>
      <c r="L275" s="2">
        <v>0.49999999999999994</v>
      </c>
      <c r="M275" s="2">
        <v>4.5999999999999996</v>
      </c>
      <c r="N275" s="2">
        <v>-0.10000000000000053</v>
      </c>
      <c r="O275" s="2">
        <v>4.0999999999999996</v>
      </c>
      <c r="P275" s="2">
        <v>-3</v>
      </c>
      <c r="Q275">
        <f t="shared" si="124"/>
        <v>13.6</v>
      </c>
      <c r="R275">
        <f t="shared" si="145"/>
        <v>178.0808462805208</v>
      </c>
      <c r="S275">
        <f t="shared" si="146"/>
        <v>74.400000000000006</v>
      </c>
      <c r="T275">
        <f t="shared" si="147"/>
        <v>106.39999999999999</v>
      </c>
    </row>
    <row r="276" spans="1:20" x14ac:dyDescent="0.25">
      <c r="A276" s="1">
        <v>10</v>
      </c>
      <c r="B276">
        <v>2</v>
      </c>
      <c r="C276">
        <v>18</v>
      </c>
      <c r="D276">
        <v>22.3</v>
      </c>
      <c r="E276" s="1" t="s">
        <v>16</v>
      </c>
      <c r="F276" s="1">
        <v>1</v>
      </c>
      <c r="G276" s="1">
        <v>60</v>
      </c>
      <c r="H276" s="1">
        <v>58.2</v>
      </c>
      <c r="I276" s="2">
        <v>11.6499634600554</v>
      </c>
      <c r="J276" s="2">
        <v>4.2966988710830893</v>
      </c>
      <c r="K276" s="2">
        <v>1</v>
      </c>
      <c r="L276" s="2">
        <v>0.8</v>
      </c>
      <c r="M276" s="2">
        <v>4.7</v>
      </c>
      <c r="N276" s="2">
        <v>0</v>
      </c>
      <c r="O276" s="2">
        <v>9.1999999999999993</v>
      </c>
      <c r="P276" s="2">
        <v>2.0999999999999996</v>
      </c>
      <c r="Q276">
        <f t="shared" si="124"/>
        <v>11.25</v>
      </c>
      <c r="R276">
        <f t="shared" si="145"/>
        <v>197.40522786401849</v>
      </c>
      <c r="S276">
        <f t="shared" si="146"/>
        <v>70.5</v>
      </c>
      <c r="T276">
        <f t="shared" si="147"/>
        <v>109.5</v>
      </c>
    </row>
    <row r="277" spans="1:20" x14ac:dyDescent="0.25">
      <c r="A277" s="1">
        <v>10</v>
      </c>
      <c r="B277">
        <v>2</v>
      </c>
      <c r="C277">
        <v>18</v>
      </c>
      <c r="D277">
        <v>22.3</v>
      </c>
      <c r="E277" s="1" t="s">
        <v>16</v>
      </c>
      <c r="F277" s="1">
        <v>1</v>
      </c>
      <c r="G277" s="1">
        <v>75</v>
      </c>
      <c r="H277" s="1">
        <v>58.2</v>
      </c>
      <c r="I277" s="2">
        <v>14.670733588480401</v>
      </c>
      <c r="J277" s="2">
        <v>7.3174689995080904</v>
      </c>
      <c r="K277" s="2">
        <v>0.5</v>
      </c>
      <c r="L277" s="2">
        <v>0.3</v>
      </c>
      <c r="M277" s="2">
        <v>4.7</v>
      </c>
      <c r="N277" s="2">
        <v>0</v>
      </c>
      <c r="O277" s="2">
        <v>5.4</v>
      </c>
      <c r="P277" s="2">
        <v>-1.6999999999999993</v>
      </c>
      <c r="Q277">
        <f t="shared" si="124"/>
        <v>7.7000000000000011</v>
      </c>
      <c r="R277">
        <f t="shared" si="145"/>
        <v>184.61818867800417</v>
      </c>
      <c r="S277">
        <f t="shared" si="146"/>
        <v>65.100000000000009</v>
      </c>
      <c r="T277">
        <f t="shared" si="147"/>
        <v>65.8</v>
      </c>
    </row>
    <row r="278" spans="1:20" x14ac:dyDescent="0.25">
      <c r="A278" s="1">
        <v>10</v>
      </c>
      <c r="B278">
        <v>2</v>
      </c>
      <c r="C278">
        <v>18</v>
      </c>
      <c r="D278">
        <v>22.3</v>
      </c>
      <c r="E278" s="1" t="s">
        <v>16</v>
      </c>
      <c r="F278" s="1">
        <v>1</v>
      </c>
      <c r="G278" s="1">
        <v>89</v>
      </c>
      <c r="H278" s="1">
        <v>58.2</v>
      </c>
      <c r="I278" s="2">
        <v>11.703293365520199</v>
      </c>
      <c r="J278" s="2">
        <v>4.3500287765478891</v>
      </c>
      <c r="K278" s="2">
        <v>0.6</v>
      </c>
      <c r="L278" s="2">
        <v>0.39999999999999997</v>
      </c>
      <c r="M278" s="2">
        <v>4.5999999999999996</v>
      </c>
      <c r="N278" s="2">
        <v>-0.10000000000000053</v>
      </c>
      <c r="O278" s="2">
        <v>4</v>
      </c>
      <c r="P278" s="2">
        <v>-3.0999999999999996</v>
      </c>
      <c r="Q278">
        <f t="shared" si="124"/>
        <v>14.399999999999999</v>
      </c>
      <c r="R278">
        <f t="shared" si="145"/>
        <v>195.73513074437039</v>
      </c>
      <c r="S278">
        <f t="shared" si="146"/>
        <v>74.400000000000006</v>
      </c>
      <c r="T278">
        <f t="shared" si="147"/>
        <v>77.599999999999994</v>
      </c>
    </row>
    <row r="279" spans="1:20" x14ac:dyDescent="0.25">
      <c r="A279" s="1">
        <v>10</v>
      </c>
      <c r="B279">
        <v>2</v>
      </c>
      <c r="C279">
        <v>18</v>
      </c>
      <c r="D279">
        <v>22.3</v>
      </c>
      <c r="E279" s="1" t="s">
        <v>16</v>
      </c>
      <c r="F279" s="1">
        <v>1</v>
      </c>
      <c r="G279" s="1">
        <v>105</v>
      </c>
      <c r="H279" s="1">
        <v>58.2</v>
      </c>
      <c r="I279" s="2">
        <v>12.7635979775261</v>
      </c>
      <c r="J279" s="2">
        <v>5.4103333885537896</v>
      </c>
      <c r="K279" s="2">
        <v>1.2</v>
      </c>
      <c r="L279" s="2">
        <v>1</v>
      </c>
      <c r="M279" s="2">
        <v>4.7</v>
      </c>
      <c r="N279" s="2">
        <v>0</v>
      </c>
      <c r="O279" s="2">
        <v>5.7</v>
      </c>
      <c r="P279" s="2">
        <v>-1.3999999999999995</v>
      </c>
      <c r="Q279">
        <f t="shared" si="124"/>
        <v>20.25</v>
      </c>
      <c r="R279">
        <f t="shared" si="145"/>
        <v>237.95940275672851</v>
      </c>
      <c r="S279">
        <f t="shared" si="146"/>
        <v>69</v>
      </c>
      <c r="T279">
        <f t="shared" si="147"/>
        <v>110.25</v>
      </c>
    </row>
    <row r="280" spans="1:20" x14ac:dyDescent="0.25">
      <c r="A280" s="1">
        <v>10</v>
      </c>
      <c r="B280">
        <v>2</v>
      </c>
      <c r="C280">
        <v>18</v>
      </c>
      <c r="D280">
        <v>22.3</v>
      </c>
      <c r="E280" s="1" t="s">
        <v>16</v>
      </c>
      <c r="F280" s="1">
        <v>1</v>
      </c>
      <c r="G280" s="1">
        <v>120</v>
      </c>
      <c r="H280" s="1">
        <v>58.2</v>
      </c>
      <c r="I280" s="2">
        <v>18.964322390037701</v>
      </c>
      <c r="J280" s="2">
        <v>11.611057801065391</v>
      </c>
      <c r="K280" s="2">
        <v>1.5</v>
      </c>
      <c r="L280" s="2">
        <v>1.3</v>
      </c>
      <c r="M280" s="2">
        <v>4.5</v>
      </c>
      <c r="N280" s="2">
        <v>-0.20000000000000018</v>
      </c>
      <c r="O280" s="2">
        <v>9</v>
      </c>
      <c r="P280" s="2">
        <v>1.9000000000000004</v>
      </c>
      <c r="Q280">
        <f t="shared" si="124"/>
        <v>14</v>
      </c>
      <c r="R280">
        <f t="shared" si="145"/>
        <v>230.61768426503448</v>
      </c>
      <c r="S280">
        <f t="shared" si="146"/>
        <v>63</v>
      </c>
      <c r="T280">
        <f t="shared" si="147"/>
        <v>109.2</v>
      </c>
    </row>
    <row r="281" spans="1:20" x14ac:dyDescent="0.25">
      <c r="A281" s="1">
        <v>10</v>
      </c>
      <c r="B281">
        <v>2</v>
      </c>
      <c r="C281">
        <v>18</v>
      </c>
      <c r="D281">
        <v>22.3</v>
      </c>
      <c r="E281" s="1" t="s">
        <v>16</v>
      </c>
      <c r="F281" s="1">
        <v>1</v>
      </c>
      <c r="G281" s="1">
        <v>134</v>
      </c>
      <c r="H281" s="1">
        <v>58.2</v>
      </c>
      <c r="I281" s="2">
        <v>13.9810610763958</v>
      </c>
      <c r="J281" s="2">
        <v>6.62779648742349</v>
      </c>
      <c r="K281">
        <v>0.5</v>
      </c>
      <c r="L281">
        <v>0.3</v>
      </c>
      <c r="M281">
        <v>4.5</v>
      </c>
      <c r="N281">
        <v>-0.20000000000000018</v>
      </c>
      <c r="O281">
        <v>6.6</v>
      </c>
      <c r="P281">
        <v>-0.5</v>
      </c>
      <c r="Q281" s="5">
        <f t="shared" ref="Q281:T281" si="153">SUM(Q272:Q280)</f>
        <v>107.15</v>
      </c>
      <c r="R281" s="5">
        <f t="shared" si="153"/>
        <v>1686.0627305617381</v>
      </c>
      <c r="S281" s="5">
        <f t="shared" si="153"/>
        <v>624.20000000000005</v>
      </c>
      <c r="T281" s="5">
        <f t="shared" si="153"/>
        <v>853</v>
      </c>
    </row>
    <row r="282" spans="1:20" x14ac:dyDescent="0.25">
      <c r="A282" s="1">
        <v>10</v>
      </c>
      <c r="B282">
        <v>2</v>
      </c>
      <c r="C282">
        <v>18</v>
      </c>
      <c r="D282">
        <v>22.3</v>
      </c>
      <c r="E282" s="1" t="s">
        <v>15</v>
      </c>
      <c r="F282" s="1">
        <v>2</v>
      </c>
      <c r="G282" s="1">
        <v>-1</v>
      </c>
      <c r="H282" s="1">
        <v>3.3300000000000003E-2</v>
      </c>
      <c r="I282" s="2">
        <v>5.0471215344230904</v>
      </c>
      <c r="J282" s="2">
        <v>0</v>
      </c>
      <c r="K282">
        <v>0.3</v>
      </c>
      <c r="L282">
        <v>0</v>
      </c>
      <c r="M282">
        <v>4.8</v>
      </c>
      <c r="N282">
        <v>0</v>
      </c>
      <c r="O282">
        <v>8.1999999999999993</v>
      </c>
      <c r="P282">
        <v>0</v>
      </c>
      <c r="Q282">
        <f t="shared" ref="Q282" si="154">((K282+K283)/2)*(G283-G282)</f>
        <v>11.200000000000001</v>
      </c>
      <c r="R282">
        <f t="shared" ref="R282:R345" si="155">((I282+I283)/2)*(G283-G282)</f>
        <v>87.754225398859518</v>
      </c>
      <c r="S282">
        <f t="shared" ref="S282:S345" si="156">((M282+M283)/2)*(G283-G282)</f>
        <v>75.199999999999989</v>
      </c>
      <c r="T282">
        <f t="shared" ref="T282:T345" si="157">((O282+O283)/2)*(G283-G282)</f>
        <v>110.39999999999999</v>
      </c>
    </row>
    <row r="283" spans="1:20" x14ac:dyDescent="0.25">
      <c r="A283" s="1">
        <v>10</v>
      </c>
      <c r="B283">
        <v>2</v>
      </c>
      <c r="C283">
        <v>18</v>
      </c>
      <c r="D283">
        <v>22.3</v>
      </c>
      <c r="E283" s="1" t="s">
        <v>15</v>
      </c>
      <c r="F283" s="1">
        <v>2</v>
      </c>
      <c r="G283" s="1">
        <v>15</v>
      </c>
      <c r="H283" s="1">
        <v>3.3300000000000003E-2</v>
      </c>
      <c r="I283" s="2">
        <v>5.9221566404343502</v>
      </c>
      <c r="J283" s="2">
        <v>0.87503510601125978</v>
      </c>
      <c r="K283">
        <v>1.1000000000000001</v>
      </c>
      <c r="L283">
        <v>0.8</v>
      </c>
      <c r="M283">
        <v>4.5999999999999996</v>
      </c>
      <c r="N283">
        <v>-0.20000000000000018</v>
      </c>
      <c r="O283">
        <v>5.6</v>
      </c>
      <c r="P283">
        <v>-2.5999999999999996</v>
      </c>
      <c r="Q283">
        <f t="shared" si="124"/>
        <v>11.25</v>
      </c>
      <c r="R283">
        <f t="shared" si="145"/>
        <v>84.549900860823229</v>
      </c>
      <c r="S283">
        <f t="shared" si="146"/>
        <v>69.75</v>
      </c>
      <c r="T283">
        <f t="shared" si="147"/>
        <v>77.25</v>
      </c>
    </row>
    <row r="284" spans="1:20" x14ac:dyDescent="0.25">
      <c r="A284" s="1">
        <v>10</v>
      </c>
      <c r="B284">
        <v>2</v>
      </c>
      <c r="C284">
        <v>18</v>
      </c>
      <c r="D284">
        <v>22.3</v>
      </c>
      <c r="E284" s="1" t="s">
        <v>15</v>
      </c>
      <c r="F284" s="1">
        <v>2</v>
      </c>
      <c r="G284" s="1">
        <v>30</v>
      </c>
      <c r="H284" s="1">
        <v>3.3300000000000003E-2</v>
      </c>
      <c r="I284" s="2">
        <v>5.35116347434208</v>
      </c>
      <c r="J284" s="2">
        <v>0.30404193991898953</v>
      </c>
      <c r="K284" s="2">
        <v>0.4</v>
      </c>
      <c r="L284" s="2">
        <v>0.10000000000000003</v>
      </c>
      <c r="M284" s="2">
        <v>4.7</v>
      </c>
      <c r="N284" s="2">
        <v>-9.9999999999999645E-2</v>
      </c>
      <c r="O284" s="2">
        <v>4.7</v>
      </c>
      <c r="P284" s="2">
        <v>-3.4999999999999991</v>
      </c>
      <c r="Q284">
        <f t="shared" si="124"/>
        <v>6.3</v>
      </c>
      <c r="R284">
        <f t="shared" si="145"/>
        <v>73.571369902837574</v>
      </c>
      <c r="S284">
        <f t="shared" si="146"/>
        <v>65.8</v>
      </c>
      <c r="T284">
        <f t="shared" si="147"/>
        <v>60.899999999999991</v>
      </c>
    </row>
    <row r="285" spans="1:20" x14ac:dyDescent="0.25">
      <c r="A285" s="1">
        <v>10</v>
      </c>
      <c r="B285">
        <v>2</v>
      </c>
      <c r="C285">
        <v>18</v>
      </c>
      <c r="D285">
        <v>22.3</v>
      </c>
      <c r="E285" s="1" t="s">
        <v>15</v>
      </c>
      <c r="F285" s="1">
        <v>2</v>
      </c>
      <c r="G285" s="1">
        <v>44</v>
      </c>
      <c r="H285" s="1">
        <v>3.3300000000000003E-2</v>
      </c>
      <c r="I285" s="2">
        <v>5.1590322260632897</v>
      </c>
      <c r="J285" s="2">
        <v>0.11191069164019929</v>
      </c>
      <c r="K285" s="2">
        <v>0.5</v>
      </c>
      <c r="L285" s="2">
        <v>0.2</v>
      </c>
      <c r="M285" s="2">
        <v>4.7</v>
      </c>
      <c r="N285" s="2">
        <v>-9.9999999999999645E-2</v>
      </c>
      <c r="O285" s="2">
        <v>4</v>
      </c>
      <c r="P285" s="2">
        <v>-4.1999999999999993</v>
      </c>
      <c r="Q285">
        <f t="shared" si="124"/>
        <v>8</v>
      </c>
      <c r="R285">
        <f t="shared" si="145"/>
        <v>88.970891223601768</v>
      </c>
      <c r="S285">
        <f t="shared" si="146"/>
        <v>75.2</v>
      </c>
      <c r="T285">
        <f t="shared" si="147"/>
        <v>72.8</v>
      </c>
    </row>
    <row r="286" spans="1:20" x14ac:dyDescent="0.25">
      <c r="A286" s="1">
        <v>10</v>
      </c>
      <c r="B286">
        <v>2</v>
      </c>
      <c r="C286">
        <v>18</v>
      </c>
      <c r="D286">
        <v>22.3</v>
      </c>
      <c r="E286" s="1" t="s">
        <v>15</v>
      </c>
      <c r="F286" s="1">
        <v>2</v>
      </c>
      <c r="G286" s="1">
        <v>60</v>
      </c>
      <c r="H286" s="1">
        <v>3.3300000000000003E-2</v>
      </c>
      <c r="I286" s="2">
        <v>5.9623291768869304</v>
      </c>
      <c r="J286" s="2">
        <v>0.91520764246384001</v>
      </c>
      <c r="K286" s="2">
        <v>0.5</v>
      </c>
      <c r="L286" s="2">
        <v>0.2</v>
      </c>
      <c r="M286" s="2">
        <v>4.7</v>
      </c>
      <c r="N286" s="2">
        <v>-9.9999999999999645E-2</v>
      </c>
      <c r="O286" s="2">
        <v>5.0999999999999996</v>
      </c>
      <c r="P286" s="2">
        <v>-3.0999999999999996</v>
      </c>
      <c r="Q286">
        <f t="shared" si="124"/>
        <v>5.25</v>
      </c>
      <c r="R286">
        <f t="shared" si="145"/>
        <v>84.598529260824378</v>
      </c>
      <c r="S286">
        <f t="shared" si="146"/>
        <v>69</v>
      </c>
      <c r="T286">
        <f t="shared" si="147"/>
        <v>69</v>
      </c>
    </row>
    <row r="287" spans="1:20" x14ac:dyDescent="0.25">
      <c r="A287" s="1">
        <v>10</v>
      </c>
      <c r="B287">
        <v>2</v>
      </c>
      <c r="C287">
        <v>18</v>
      </c>
      <c r="D287">
        <v>22.3</v>
      </c>
      <c r="E287" s="1" t="s">
        <v>15</v>
      </c>
      <c r="F287" s="1">
        <v>2</v>
      </c>
      <c r="G287" s="1">
        <v>75</v>
      </c>
      <c r="H287" s="1">
        <v>3.3300000000000003E-2</v>
      </c>
      <c r="I287" s="2">
        <v>5.3174747245563196</v>
      </c>
      <c r="J287" s="2">
        <v>0.27035319013322923</v>
      </c>
      <c r="K287" s="2">
        <v>0.2</v>
      </c>
      <c r="L287" s="2">
        <v>-9.9999999999999978E-2</v>
      </c>
      <c r="M287" s="2">
        <v>4.5</v>
      </c>
      <c r="N287" s="2">
        <v>-0.29999999999999982</v>
      </c>
      <c r="O287" s="2">
        <v>4.0999999999999996</v>
      </c>
      <c r="P287" s="2">
        <v>-4.0999999999999996</v>
      </c>
      <c r="Q287">
        <f t="shared" si="124"/>
        <v>5.6000000000000005</v>
      </c>
      <c r="R287">
        <f t="shared" si="145"/>
        <v>80.074640372503708</v>
      </c>
      <c r="S287">
        <f t="shared" si="146"/>
        <v>64.399999999999991</v>
      </c>
      <c r="T287">
        <f t="shared" si="147"/>
        <v>53.899999999999991</v>
      </c>
    </row>
    <row r="288" spans="1:20" x14ac:dyDescent="0.25">
      <c r="A288" s="1">
        <v>10</v>
      </c>
      <c r="B288">
        <v>2</v>
      </c>
      <c r="C288">
        <v>18</v>
      </c>
      <c r="D288">
        <v>22.3</v>
      </c>
      <c r="E288" s="1" t="s">
        <v>15</v>
      </c>
      <c r="F288" s="1">
        <v>2</v>
      </c>
      <c r="G288" s="1">
        <v>89</v>
      </c>
      <c r="H288" s="1">
        <v>3.3300000000000003E-2</v>
      </c>
      <c r="I288" s="2">
        <v>6.1217596143727802</v>
      </c>
      <c r="J288" s="2">
        <v>1.0746380799496897</v>
      </c>
      <c r="K288" s="2">
        <v>0.6</v>
      </c>
      <c r="L288" s="2">
        <v>0.3</v>
      </c>
      <c r="M288" s="2">
        <v>4.7</v>
      </c>
      <c r="N288" s="2">
        <v>-9.9999999999999645E-2</v>
      </c>
      <c r="O288" s="2">
        <v>3.6</v>
      </c>
      <c r="P288" s="2">
        <v>-4.5999999999999996</v>
      </c>
      <c r="Q288">
        <f t="shared" ref="Q288:Q350" si="158">((K288+K289)/2)*(G289-G288)</f>
        <v>15.2</v>
      </c>
      <c r="R288">
        <f t="shared" si="145"/>
        <v>98.89203995347448</v>
      </c>
      <c r="S288">
        <f t="shared" si="146"/>
        <v>74.400000000000006</v>
      </c>
      <c r="T288">
        <f t="shared" si="147"/>
        <v>58.400000000000006</v>
      </c>
    </row>
    <row r="289" spans="1:20" x14ac:dyDescent="0.25">
      <c r="A289" s="1">
        <v>10</v>
      </c>
      <c r="B289">
        <v>2</v>
      </c>
      <c r="C289">
        <v>18</v>
      </c>
      <c r="D289">
        <v>22.3</v>
      </c>
      <c r="E289" s="1" t="s">
        <v>15</v>
      </c>
      <c r="F289" s="1">
        <v>2</v>
      </c>
      <c r="G289" s="1">
        <v>105</v>
      </c>
      <c r="H289" s="1">
        <v>3.3300000000000003E-2</v>
      </c>
      <c r="I289" s="2">
        <v>6.2397453798115299</v>
      </c>
      <c r="J289" s="2">
        <v>1.1926238453884395</v>
      </c>
      <c r="K289" s="2">
        <v>1.3</v>
      </c>
      <c r="L289" s="2">
        <v>1</v>
      </c>
      <c r="M289" s="2">
        <v>4.5999999999999996</v>
      </c>
      <c r="N289" s="2">
        <v>-0.20000000000000018</v>
      </c>
      <c r="O289" s="2">
        <v>3.7</v>
      </c>
      <c r="P289" s="2">
        <v>-4.4999999999999991</v>
      </c>
      <c r="Q289">
        <f t="shared" si="158"/>
        <v>12</v>
      </c>
      <c r="R289">
        <f t="shared" si="145"/>
        <v>89.828451439879274</v>
      </c>
      <c r="S289">
        <f t="shared" si="146"/>
        <v>69</v>
      </c>
      <c r="T289">
        <f t="shared" si="147"/>
        <v>56.25</v>
      </c>
    </row>
    <row r="290" spans="1:20" x14ac:dyDescent="0.25">
      <c r="A290" s="1">
        <v>10</v>
      </c>
      <c r="B290">
        <v>2</v>
      </c>
      <c r="C290">
        <v>18</v>
      </c>
      <c r="D290">
        <v>22.3</v>
      </c>
      <c r="E290" s="1" t="s">
        <v>15</v>
      </c>
      <c r="F290" s="1">
        <v>2</v>
      </c>
      <c r="G290" s="1">
        <v>120</v>
      </c>
      <c r="H290" s="1">
        <v>3.3300000000000003E-2</v>
      </c>
      <c r="I290" s="2">
        <v>5.7373814788390396</v>
      </c>
      <c r="J290" s="2">
        <v>0.69025994441594918</v>
      </c>
      <c r="K290" s="2">
        <v>0.3</v>
      </c>
      <c r="L290" s="2">
        <v>0</v>
      </c>
      <c r="M290" s="2">
        <v>4.5999999999999996</v>
      </c>
      <c r="N290" s="2">
        <v>-0.20000000000000018</v>
      </c>
      <c r="O290" s="2">
        <v>3.8</v>
      </c>
      <c r="P290" s="2">
        <v>-4.3999999999999995</v>
      </c>
      <c r="Q290">
        <f t="shared" si="158"/>
        <v>2.8000000000000003</v>
      </c>
      <c r="R290">
        <f t="shared" si="145"/>
        <v>78.70341055509212</v>
      </c>
      <c r="S290">
        <f t="shared" si="146"/>
        <v>65.100000000000009</v>
      </c>
      <c r="T290">
        <f t="shared" si="147"/>
        <v>55.3</v>
      </c>
    </row>
    <row r="291" spans="1:20" x14ac:dyDescent="0.25">
      <c r="A291" s="1">
        <v>10</v>
      </c>
      <c r="B291">
        <v>2</v>
      </c>
      <c r="C291">
        <v>18</v>
      </c>
      <c r="D291">
        <v>22.3</v>
      </c>
      <c r="E291" s="1" t="s">
        <v>15</v>
      </c>
      <c r="F291" s="1">
        <v>2</v>
      </c>
      <c r="G291" s="1">
        <v>134</v>
      </c>
      <c r="H291" s="1">
        <v>3.3300000000000003E-2</v>
      </c>
      <c r="I291" s="2">
        <v>5.5059628861741201</v>
      </c>
      <c r="J291" s="2">
        <v>0.45884135175102969</v>
      </c>
      <c r="K291">
        <v>0.1</v>
      </c>
      <c r="L291">
        <v>-0.19999999999999998</v>
      </c>
      <c r="M291">
        <v>4.7</v>
      </c>
      <c r="N291">
        <v>-9.9999999999999645E-2</v>
      </c>
      <c r="O291">
        <v>4.0999999999999996</v>
      </c>
      <c r="P291">
        <v>-4.0999999999999996</v>
      </c>
      <c r="Q291" s="5">
        <f t="shared" ref="Q291:T291" si="159">SUM(Q282:Q290)</f>
        <v>77.599999999999994</v>
      </c>
      <c r="R291" s="5">
        <f t="shared" si="159"/>
        <v>766.94345896789594</v>
      </c>
      <c r="S291" s="5">
        <f t="shared" si="159"/>
        <v>627.85</v>
      </c>
      <c r="T291" s="5">
        <f t="shared" si="159"/>
        <v>614.19999999999993</v>
      </c>
    </row>
    <row r="292" spans="1:20" x14ac:dyDescent="0.25">
      <c r="A292" s="1">
        <v>10</v>
      </c>
      <c r="B292">
        <v>2</v>
      </c>
      <c r="C292">
        <v>18</v>
      </c>
      <c r="D292">
        <v>22.3</v>
      </c>
      <c r="E292" s="1" t="s">
        <v>17</v>
      </c>
      <c r="F292" s="1">
        <v>3</v>
      </c>
      <c r="G292" s="1">
        <v>-1</v>
      </c>
      <c r="H292">
        <v>30</v>
      </c>
      <c r="I292" s="2">
        <v>7.9468671147673602</v>
      </c>
      <c r="J292" s="2">
        <v>0</v>
      </c>
      <c r="K292">
        <v>0.4</v>
      </c>
      <c r="L292">
        <v>0</v>
      </c>
      <c r="M292">
        <v>4.5</v>
      </c>
      <c r="N292">
        <v>0</v>
      </c>
      <c r="O292">
        <v>10.8</v>
      </c>
      <c r="P292">
        <v>0</v>
      </c>
      <c r="Q292">
        <f t="shared" ref="Q292" si="160">((K292+K293)/2)*(G293-G292)</f>
        <v>20</v>
      </c>
      <c r="R292">
        <f t="shared" ref="R292:R355" si="161">((I292+I293)/2)*(G293-G292)</f>
        <v>143.09390639485537</v>
      </c>
      <c r="S292">
        <f t="shared" ref="S292:S355" si="162">((M292+M293)/2)*(G293-G292)</f>
        <v>78.400000000000006</v>
      </c>
      <c r="T292">
        <f t="shared" ref="T292:T355" si="163">((O292+O293)/2)*(G293-G292)</f>
        <v>352</v>
      </c>
    </row>
    <row r="293" spans="1:20" x14ac:dyDescent="0.25">
      <c r="A293" s="1">
        <v>10</v>
      </c>
      <c r="B293">
        <v>2</v>
      </c>
      <c r="C293">
        <v>18</v>
      </c>
      <c r="D293">
        <v>22.3</v>
      </c>
      <c r="E293" s="1" t="s">
        <v>17</v>
      </c>
      <c r="F293" s="1">
        <v>3</v>
      </c>
      <c r="G293" s="1">
        <v>15</v>
      </c>
      <c r="H293">
        <v>30</v>
      </c>
      <c r="I293" s="2">
        <v>9.9398711845895598</v>
      </c>
      <c r="J293" s="2">
        <v>1.9930040698221996</v>
      </c>
      <c r="K293">
        <v>2.1</v>
      </c>
      <c r="L293">
        <v>1.7000000000000002</v>
      </c>
      <c r="M293">
        <v>5.3</v>
      </c>
      <c r="N293">
        <v>0.79999999999999982</v>
      </c>
      <c r="O293">
        <v>33.200000000000003</v>
      </c>
      <c r="P293">
        <v>22.400000000000002</v>
      </c>
      <c r="Q293">
        <f t="shared" si="158"/>
        <v>21</v>
      </c>
      <c r="R293">
        <f t="shared" si="145"/>
        <v>133.3331597487867</v>
      </c>
      <c r="S293">
        <f t="shared" si="146"/>
        <v>85.499999999999986</v>
      </c>
      <c r="T293">
        <f t="shared" si="147"/>
        <v>612</v>
      </c>
    </row>
    <row r="294" spans="1:20" x14ac:dyDescent="0.25">
      <c r="A294" s="1">
        <v>10</v>
      </c>
      <c r="B294">
        <v>2</v>
      </c>
      <c r="C294">
        <v>18</v>
      </c>
      <c r="D294">
        <v>22.3</v>
      </c>
      <c r="E294" s="1" t="s">
        <v>17</v>
      </c>
      <c r="F294" s="1">
        <v>3</v>
      </c>
      <c r="G294" s="1">
        <v>30</v>
      </c>
      <c r="H294">
        <v>30</v>
      </c>
      <c r="I294" s="2">
        <v>7.8378834485819997</v>
      </c>
      <c r="J294" s="2">
        <v>-0.10898366618536048</v>
      </c>
      <c r="K294" s="2">
        <v>0.7</v>
      </c>
      <c r="L294" s="2">
        <v>0.29999999999999993</v>
      </c>
      <c r="M294" s="2">
        <v>6.1</v>
      </c>
      <c r="N294" s="2">
        <v>1.5999999999999996</v>
      </c>
      <c r="O294" s="2">
        <v>48.4</v>
      </c>
      <c r="P294" s="2">
        <v>37.599999999999994</v>
      </c>
      <c r="Q294">
        <f t="shared" si="158"/>
        <v>9.0999999999999979</v>
      </c>
      <c r="R294">
        <f t="shared" si="145"/>
        <v>103.15406733260679</v>
      </c>
      <c r="S294">
        <f t="shared" si="146"/>
        <v>76.299999999999983</v>
      </c>
      <c r="T294">
        <f t="shared" si="147"/>
        <v>464.80000000000007</v>
      </c>
    </row>
    <row r="295" spans="1:20" x14ac:dyDescent="0.25">
      <c r="A295" s="1">
        <v>10</v>
      </c>
      <c r="B295">
        <v>2</v>
      </c>
      <c r="C295">
        <v>18</v>
      </c>
      <c r="D295">
        <v>22.3</v>
      </c>
      <c r="E295" s="1" t="s">
        <v>17</v>
      </c>
      <c r="F295" s="1">
        <v>3</v>
      </c>
      <c r="G295" s="1">
        <v>44</v>
      </c>
      <c r="H295">
        <v>30</v>
      </c>
      <c r="I295" s="2">
        <v>6.8984118846475404</v>
      </c>
      <c r="J295" s="2">
        <v>-1.0484552301198198</v>
      </c>
      <c r="K295" s="2">
        <v>0.6</v>
      </c>
      <c r="L295" s="2">
        <v>0.19999999999999996</v>
      </c>
      <c r="M295" s="2">
        <v>4.8</v>
      </c>
      <c r="N295" s="2">
        <v>0.29999999999999982</v>
      </c>
      <c r="O295" s="2">
        <v>18</v>
      </c>
      <c r="P295" s="2">
        <v>7.1999999999999993</v>
      </c>
      <c r="Q295">
        <f t="shared" si="158"/>
        <v>12</v>
      </c>
      <c r="R295">
        <f t="shared" si="145"/>
        <v>116.09447358964576</v>
      </c>
      <c r="S295">
        <f t="shared" si="146"/>
        <v>85.6</v>
      </c>
      <c r="T295">
        <f t="shared" si="147"/>
        <v>637.6</v>
      </c>
    </row>
    <row r="296" spans="1:20" x14ac:dyDescent="0.25">
      <c r="A296" s="1">
        <v>10</v>
      </c>
      <c r="B296">
        <v>2</v>
      </c>
      <c r="C296">
        <v>18</v>
      </c>
      <c r="D296">
        <v>22.3</v>
      </c>
      <c r="E296" s="1" t="s">
        <v>17</v>
      </c>
      <c r="F296" s="1">
        <v>3</v>
      </c>
      <c r="G296" s="1">
        <v>60</v>
      </c>
      <c r="H296">
        <v>30</v>
      </c>
      <c r="I296" s="2">
        <v>7.6133973140581803</v>
      </c>
      <c r="J296" s="2">
        <v>-0.33346980070917986</v>
      </c>
      <c r="K296" s="2">
        <v>0.9</v>
      </c>
      <c r="L296" s="2">
        <v>0.5</v>
      </c>
      <c r="M296" s="2">
        <v>5.9</v>
      </c>
      <c r="N296" s="2">
        <v>1.4000000000000004</v>
      </c>
      <c r="O296" s="2">
        <v>61.7</v>
      </c>
      <c r="P296" s="2">
        <v>50.900000000000006</v>
      </c>
      <c r="Q296">
        <f t="shared" si="158"/>
        <v>12.750000000000002</v>
      </c>
      <c r="R296">
        <f t="shared" si="145"/>
        <v>97.682255464738347</v>
      </c>
      <c r="S296">
        <f t="shared" si="146"/>
        <v>84.75</v>
      </c>
      <c r="T296">
        <f t="shared" si="147"/>
        <v>684</v>
      </c>
    </row>
    <row r="297" spans="1:20" x14ac:dyDescent="0.25">
      <c r="A297" s="1">
        <v>10</v>
      </c>
      <c r="B297">
        <v>2</v>
      </c>
      <c r="C297">
        <v>18</v>
      </c>
      <c r="D297">
        <v>22.3</v>
      </c>
      <c r="E297" s="1" t="s">
        <v>17</v>
      </c>
      <c r="F297" s="1">
        <v>3</v>
      </c>
      <c r="G297" s="1">
        <v>75</v>
      </c>
      <c r="H297">
        <v>30</v>
      </c>
      <c r="I297" s="2">
        <v>5.4109034145735997</v>
      </c>
      <c r="J297" s="2">
        <v>-2.5359637001937605</v>
      </c>
      <c r="K297" s="2">
        <v>0.8</v>
      </c>
      <c r="L297" s="2">
        <v>0.4</v>
      </c>
      <c r="M297" s="2">
        <v>5.4</v>
      </c>
      <c r="N297" s="2">
        <v>0.90000000000000036</v>
      </c>
      <c r="O297" s="2">
        <v>29.5</v>
      </c>
      <c r="P297" s="2">
        <v>18.7</v>
      </c>
      <c r="Q297">
        <f t="shared" si="158"/>
        <v>13.3</v>
      </c>
      <c r="R297">
        <f t="shared" si="145"/>
        <v>89.419191206507833</v>
      </c>
      <c r="S297">
        <f t="shared" si="146"/>
        <v>68.600000000000009</v>
      </c>
      <c r="T297">
        <f t="shared" si="147"/>
        <v>278.59999999999997</v>
      </c>
    </row>
    <row r="298" spans="1:20" x14ac:dyDescent="0.25">
      <c r="A298" s="1">
        <v>10</v>
      </c>
      <c r="B298">
        <v>2</v>
      </c>
      <c r="C298">
        <v>18</v>
      </c>
      <c r="D298">
        <v>22.3</v>
      </c>
      <c r="E298" s="1" t="s">
        <v>17</v>
      </c>
      <c r="F298" s="1">
        <v>3</v>
      </c>
      <c r="G298" s="1">
        <v>89</v>
      </c>
      <c r="H298">
        <v>30</v>
      </c>
      <c r="I298" s="2">
        <v>7.3632667577846602</v>
      </c>
      <c r="J298" s="2">
        <v>-0.58360035698269996</v>
      </c>
      <c r="K298" s="2">
        <v>1.1000000000000001</v>
      </c>
      <c r="L298" s="2">
        <v>0.70000000000000007</v>
      </c>
      <c r="M298" s="2">
        <v>4.4000000000000004</v>
      </c>
      <c r="N298" s="2">
        <v>-9.9999999999999645E-2</v>
      </c>
      <c r="O298" s="2">
        <v>10.3</v>
      </c>
      <c r="P298" s="2">
        <v>-0.5</v>
      </c>
      <c r="Q298">
        <f t="shared" si="158"/>
        <v>20</v>
      </c>
      <c r="R298">
        <f t="shared" si="145"/>
        <v>130.9783671013704</v>
      </c>
      <c r="S298">
        <f t="shared" si="146"/>
        <v>79.2</v>
      </c>
      <c r="T298">
        <f t="shared" si="147"/>
        <v>475.20000000000005</v>
      </c>
    </row>
    <row r="299" spans="1:20" x14ac:dyDescent="0.25">
      <c r="A299" s="1">
        <v>10</v>
      </c>
      <c r="B299">
        <v>2</v>
      </c>
      <c r="C299">
        <v>18</v>
      </c>
      <c r="D299">
        <v>22.3</v>
      </c>
      <c r="E299" s="1" t="s">
        <v>17</v>
      </c>
      <c r="F299" s="1">
        <v>3</v>
      </c>
      <c r="G299" s="1">
        <v>105</v>
      </c>
      <c r="H299">
        <v>30</v>
      </c>
      <c r="I299" s="2">
        <v>9.0090291298866401</v>
      </c>
      <c r="J299" s="2">
        <v>1.0621620151192799</v>
      </c>
      <c r="K299" s="2">
        <v>1.4</v>
      </c>
      <c r="L299" s="2">
        <v>0.99999999999999989</v>
      </c>
      <c r="M299" s="2">
        <v>5.5</v>
      </c>
      <c r="N299" s="2">
        <v>1</v>
      </c>
      <c r="O299" s="2">
        <v>49.1</v>
      </c>
      <c r="P299" s="2">
        <v>38.299999999999997</v>
      </c>
      <c r="Q299">
        <f t="shared" si="158"/>
        <v>15.749999999999996</v>
      </c>
      <c r="R299">
        <f t="shared" si="145"/>
        <v>115.11117642744486</v>
      </c>
      <c r="S299">
        <f t="shared" si="146"/>
        <v>83.25</v>
      </c>
      <c r="T299">
        <f t="shared" si="147"/>
        <v>619.5</v>
      </c>
    </row>
    <row r="300" spans="1:20" x14ac:dyDescent="0.25">
      <c r="A300" s="1">
        <v>10</v>
      </c>
      <c r="B300">
        <v>2</v>
      </c>
      <c r="C300">
        <v>18</v>
      </c>
      <c r="D300">
        <v>22.3</v>
      </c>
      <c r="E300" s="1" t="s">
        <v>17</v>
      </c>
      <c r="F300" s="1">
        <v>3</v>
      </c>
      <c r="G300" s="1">
        <v>120</v>
      </c>
      <c r="H300">
        <v>30</v>
      </c>
      <c r="I300" s="2">
        <v>6.3391277271060096</v>
      </c>
      <c r="J300" s="2">
        <v>-1.6077393876613506</v>
      </c>
      <c r="K300" s="2">
        <v>0.7</v>
      </c>
      <c r="L300" s="2">
        <v>0.29999999999999993</v>
      </c>
      <c r="M300" s="2">
        <v>5.6</v>
      </c>
      <c r="N300" s="2">
        <v>1.0999999999999996</v>
      </c>
      <c r="O300" s="2">
        <v>33.5</v>
      </c>
      <c r="P300" s="2">
        <v>22.7</v>
      </c>
      <c r="Q300">
        <f t="shared" si="158"/>
        <v>7.7000000000000011</v>
      </c>
      <c r="R300">
        <f t="shared" si="145"/>
        <v>81.411748375976259</v>
      </c>
      <c r="S300">
        <f t="shared" si="146"/>
        <v>70</v>
      </c>
      <c r="T300">
        <f t="shared" si="147"/>
        <v>301.7</v>
      </c>
    </row>
    <row r="301" spans="1:20" x14ac:dyDescent="0.25">
      <c r="A301" s="1">
        <v>10</v>
      </c>
      <c r="B301">
        <v>2</v>
      </c>
      <c r="C301">
        <v>18</v>
      </c>
      <c r="D301">
        <v>22.3</v>
      </c>
      <c r="E301" s="1" t="s">
        <v>17</v>
      </c>
      <c r="F301" s="1">
        <v>3</v>
      </c>
      <c r="G301" s="1">
        <v>134</v>
      </c>
      <c r="H301">
        <v>30</v>
      </c>
      <c r="I301" s="2">
        <v>5.2911220408905999</v>
      </c>
      <c r="J301" s="2">
        <v>-2.6557450738767603</v>
      </c>
      <c r="K301">
        <v>0.4</v>
      </c>
      <c r="L301">
        <v>0</v>
      </c>
      <c r="M301">
        <v>4.4000000000000004</v>
      </c>
      <c r="N301">
        <v>-9.9999999999999645E-2</v>
      </c>
      <c r="O301">
        <v>9.6</v>
      </c>
      <c r="P301">
        <v>-1.2000000000000011</v>
      </c>
      <c r="Q301" s="5">
        <f t="shared" ref="Q301:T301" si="164">SUM(Q292:Q300)</f>
        <v>131.6</v>
      </c>
      <c r="R301" s="5">
        <f t="shared" si="164"/>
        <v>1010.2783456419322</v>
      </c>
      <c r="S301" s="5">
        <f t="shared" si="164"/>
        <v>711.6</v>
      </c>
      <c r="T301" s="5">
        <f t="shared" si="164"/>
        <v>4425.3999999999996</v>
      </c>
    </row>
    <row r="302" spans="1:20" x14ac:dyDescent="0.25">
      <c r="A302" s="1">
        <v>11</v>
      </c>
      <c r="B302">
        <v>1</v>
      </c>
      <c r="C302">
        <v>23</v>
      </c>
      <c r="D302">
        <v>19.8</v>
      </c>
      <c r="E302" s="1" t="s">
        <v>17</v>
      </c>
      <c r="F302" s="1">
        <v>1</v>
      </c>
      <c r="G302" s="1">
        <v>-1</v>
      </c>
      <c r="H302">
        <v>30</v>
      </c>
      <c r="I302" s="2">
        <v>6.3779242649588204</v>
      </c>
      <c r="J302" s="2">
        <v>0</v>
      </c>
      <c r="K302">
        <v>0.6</v>
      </c>
      <c r="L302">
        <v>0</v>
      </c>
      <c r="M302">
        <v>4.9000000000000004</v>
      </c>
      <c r="N302">
        <v>0</v>
      </c>
      <c r="O302">
        <v>5.7</v>
      </c>
      <c r="P302">
        <v>0</v>
      </c>
      <c r="Q302">
        <f t="shared" ref="Q302" si="165">((K302+K303)/2)*(G303-G302)</f>
        <v>12</v>
      </c>
      <c r="R302">
        <f t="shared" ref="R302:R365" si="166">((I302+I303)/2)*(G303-G302)</f>
        <v>89.575499816807451</v>
      </c>
      <c r="S302">
        <f t="shared" ref="S302:S365" si="167">((M302+M303)/2)*(G303-G302)</f>
        <v>78.400000000000006</v>
      </c>
      <c r="T302">
        <f t="shared" ref="T302:T365" si="168">((O302+O303)/2)*(G303-G302)</f>
        <v>104.80000000000001</v>
      </c>
    </row>
    <row r="303" spans="1:20" x14ac:dyDescent="0.25">
      <c r="A303" s="1">
        <v>11</v>
      </c>
      <c r="B303">
        <v>1</v>
      </c>
      <c r="C303">
        <v>23</v>
      </c>
      <c r="D303">
        <v>19.8</v>
      </c>
      <c r="E303" s="1" t="s">
        <v>17</v>
      </c>
      <c r="F303" s="1">
        <v>1</v>
      </c>
      <c r="G303" s="1">
        <v>15</v>
      </c>
      <c r="H303">
        <v>30</v>
      </c>
      <c r="I303" s="2">
        <v>4.8190132121421101</v>
      </c>
      <c r="J303" s="2">
        <v>-1.5589110528167103</v>
      </c>
      <c r="K303">
        <v>0.9</v>
      </c>
      <c r="L303">
        <v>0.30000000000000004</v>
      </c>
      <c r="M303">
        <v>4.9000000000000004</v>
      </c>
      <c r="N303">
        <v>0</v>
      </c>
      <c r="O303">
        <v>7.4</v>
      </c>
      <c r="P303">
        <v>1.7000000000000002</v>
      </c>
      <c r="Q303">
        <f t="shared" si="158"/>
        <v>13.5</v>
      </c>
      <c r="R303">
        <f t="shared" si="145"/>
        <v>80.351122014638023</v>
      </c>
      <c r="S303">
        <f t="shared" si="146"/>
        <v>76.5</v>
      </c>
      <c r="T303">
        <f t="shared" si="147"/>
        <v>130.5</v>
      </c>
    </row>
    <row r="304" spans="1:20" x14ac:dyDescent="0.25">
      <c r="A304" s="1">
        <v>11</v>
      </c>
      <c r="B304">
        <v>1</v>
      </c>
      <c r="C304">
        <v>23</v>
      </c>
      <c r="D304">
        <v>19.8</v>
      </c>
      <c r="E304" s="1" t="s">
        <v>17</v>
      </c>
      <c r="F304" s="1">
        <v>1</v>
      </c>
      <c r="G304" s="1">
        <v>30</v>
      </c>
      <c r="H304">
        <v>30</v>
      </c>
      <c r="I304" s="2">
        <v>5.8944697231429597</v>
      </c>
      <c r="J304" s="2">
        <v>-0.48345454181586067</v>
      </c>
      <c r="K304" s="2">
        <v>0.9</v>
      </c>
      <c r="L304" s="2">
        <v>0.30000000000000004</v>
      </c>
      <c r="M304" s="2">
        <v>5.3</v>
      </c>
      <c r="N304" s="2">
        <v>0.39999999999999947</v>
      </c>
      <c r="O304" s="2">
        <v>10</v>
      </c>
      <c r="P304" s="2">
        <v>4.3</v>
      </c>
      <c r="Q304">
        <f t="shared" si="158"/>
        <v>9.1</v>
      </c>
      <c r="R304">
        <f t="shared" si="145"/>
        <v>77.352011929458556</v>
      </c>
      <c r="S304">
        <f t="shared" si="146"/>
        <v>74.899999999999991</v>
      </c>
      <c r="T304">
        <f t="shared" si="147"/>
        <v>139.29999999999998</v>
      </c>
    </row>
    <row r="305" spans="1:20" x14ac:dyDescent="0.25">
      <c r="A305" s="1">
        <v>11</v>
      </c>
      <c r="B305">
        <v>1</v>
      </c>
      <c r="C305">
        <v>23</v>
      </c>
      <c r="D305">
        <v>19.8</v>
      </c>
      <c r="E305" s="1" t="s">
        <v>17</v>
      </c>
      <c r="F305" s="1">
        <v>1</v>
      </c>
      <c r="G305" s="1">
        <v>44</v>
      </c>
      <c r="H305">
        <v>30</v>
      </c>
      <c r="I305" s="2">
        <v>5.1558176953511197</v>
      </c>
      <c r="J305" s="2">
        <v>-1.2221065696077007</v>
      </c>
      <c r="K305" s="2">
        <v>0.4</v>
      </c>
      <c r="L305" s="2">
        <v>-0.19999999999999996</v>
      </c>
      <c r="M305" s="2">
        <v>5.4</v>
      </c>
      <c r="N305" s="2">
        <v>0.5</v>
      </c>
      <c r="O305" s="2">
        <v>9.9</v>
      </c>
      <c r="P305" s="2">
        <v>4.2</v>
      </c>
      <c r="Q305">
        <f t="shared" si="158"/>
        <v>8</v>
      </c>
      <c r="R305">
        <f t="shared" si="145"/>
        <v>88.07113635869824</v>
      </c>
      <c r="S305">
        <f t="shared" si="146"/>
        <v>94.4</v>
      </c>
      <c r="T305">
        <f t="shared" si="147"/>
        <v>217.60000000000002</v>
      </c>
    </row>
    <row r="306" spans="1:20" x14ac:dyDescent="0.25">
      <c r="A306" s="1">
        <v>11</v>
      </c>
      <c r="B306">
        <v>1</v>
      </c>
      <c r="C306">
        <v>23</v>
      </c>
      <c r="D306">
        <v>19.8</v>
      </c>
      <c r="E306" s="1" t="s">
        <v>17</v>
      </c>
      <c r="F306" s="1">
        <v>1</v>
      </c>
      <c r="G306" s="1">
        <v>60</v>
      </c>
      <c r="H306">
        <v>30</v>
      </c>
      <c r="I306" s="2">
        <v>5.8530743494861603</v>
      </c>
      <c r="J306" s="2">
        <v>-0.52484991547266002</v>
      </c>
      <c r="K306" s="2">
        <v>0.6</v>
      </c>
      <c r="L306" s="2">
        <v>0</v>
      </c>
      <c r="M306" s="2">
        <v>6.4</v>
      </c>
      <c r="N306" s="2">
        <v>1.5</v>
      </c>
      <c r="O306" s="2">
        <v>17.3</v>
      </c>
      <c r="P306" s="2">
        <v>11.600000000000001</v>
      </c>
      <c r="Q306">
        <f t="shared" si="158"/>
        <v>9.7499999999999982</v>
      </c>
      <c r="R306">
        <f t="shared" si="145"/>
        <v>80.151585170393929</v>
      </c>
      <c r="S306">
        <f t="shared" si="146"/>
        <v>90</v>
      </c>
      <c r="T306">
        <f t="shared" si="147"/>
        <v>217.5</v>
      </c>
    </row>
    <row r="307" spans="1:20" x14ac:dyDescent="0.25">
      <c r="A307" s="1">
        <v>11</v>
      </c>
      <c r="B307">
        <v>1</v>
      </c>
      <c r="C307">
        <v>23</v>
      </c>
      <c r="D307">
        <v>19.8</v>
      </c>
      <c r="E307" s="1" t="s">
        <v>17</v>
      </c>
      <c r="F307" s="1">
        <v>1</v>
      </c>
      <c r="G307" s="1">
        <v>75</v>
      </c>
      <c r="H307">
        <v>30</v>
      </c>
      <c r="I307" s="2">
        <v>4.8338036732330298</v>
      </c>
      <c r="J307" s="2">
        <v>-1.5441205917257905</v>
      </c>
      <c r="K307" s="2">
        <v>0.7</v>
      </c>
      <c r="L307" s="2">
        <v>9.9999999999999978E-2</v>
      </c>
      <c r="M307" s="2">
        <v>5.6</v>
      </c>
      <c r="N307" s="2">
        <v>0.69999999999999929</v>
      </c>
      <c r="O307" s="2">
        <v>11.7</v>
      </c>
      <c r="P307" s="2">
        <v>5.9999999999999991</v>
      </c>
      <c r="Q307">
        <f t="shared" si="158"/>
        <v>12.6</v>
      </c>
      <c r="R307">
        <f t="shared" si="145"/>
        <v>66.957378622129724</v>
      </c>
      <c r="S307">
        <f t="shared" si="146"/>
        <v>72.799999999999983</v>
      </c>
      <c r="T307">
        <f t="shared" si="147"/>
        <v>127.39999999999999</v>
      </c>
    </row>
    <row r="308" spans="1:20" x14ac:dyDescent="0.25">
      <c r="A308" s="1">
        <v>11</v>
      </c>
      <c r="B308">
        <v>1</v>
      </c>
      <c r="C308">
        <v>23</v>
      </c>
      <c r="D308">
        <v>19.8</v>
      </c>
      <c r="E308" s="1" t="s">
        <v>17</v>
      </c>
      <c r="F308" s="1">
        <v>1</v>
      </c>
      <c r="G308" s="1">
        <v>89</v>
      </c>
      <c r="H308">
        <v>30</v>
      </c>
      <c r="I308" s="2">
        <v>4.7315361299283598</v>
      </c>
      <c r="J308" s="2">
        <v>-1.6463881350304606</v>
      </c>
      <c r="K308" s="2">
        <v>1.1000000000000001</v>
      </c>
      <c r="L308" s="2">
        <v>0.50000000000000011</v>
      </c>
      <c r="M308" s="2">
        <v>4.8</v>
      </c>
      <c r="N308" s="2">
        <v>-0.10000000000000053</v>
      </c>
      <c r="O308" s="2">
        <v>6.5</v>
      </c>
      <c r="P308" s="2">
        <v>0.79999999999999982</v>
      </c>
      <c r="Q308">
        <f t="shared" si="158"/>
        <v>15.200000000000001</v>
      </c>
      <c r="R308">
        <f t="shared" si="145"/>
        <v>83.296748655942793</v>
      </c>
      <c r="S308">
        <f t="shared" si="146"/>
        <v>81.599999999999994</v>
      </c>
      <c r="T308">
        <f t="shared" si="147"/>
        <v>163.19999999999999</v>
      </c>
    </row>
    <row r="309" spans="1:20" x14ac:dyDescent="0.25">
      <c r="A309" s="1">
        <v>11</v>
      </c>
      <c r="B309">
        <v>1</v>
      </c>
      <c r="C309">
        <v>23</v>
      </c>
      <c r="D309">
        <v>19.8</v>
      </c>
      <c r="E309" s="1" t="s">
        <v>17</v>
      </c>
      <c r="F309" s="1">
        <v>1</v>
      </c>
      <c r="G309" s="1">
        <v>105</v>
      </c>
      <c r="H309">
        <v>30</v>
      </c>
      <c r="I309" s="2">
        <v>5.6805574520644901</v>
      </c>
      <c r="J309" s="2">
        <v>-0.69736681289433022</v>
      </c>
      <c r="K309" s="2">
        <v>0.8</v>
      </c>
      <c r="L309" s="2">
        <v>0.20000000000000007</v>
      </c>
      <c r="M309" s="2">
        <v>5.4</v>
      </c>
      <c r="N309" s="2">
        <v>0.5</v>
      </c>
      <c r="O309" s="2">
        <v>13.9</v>
      </c>
      <c r="P309" s="2">
        <v>8.1999999999999993</v>
      </c>
      <c r="Q309">
        <f t="shared" si="158"/>
        <v>12.750000000000002</v>
      </c>
      <c r="R309">
        <f t="shared" si="145"/>
        <v>70.093343065132956</v>
      </c>
      <c r="S309">
        <f t="shared" si="146"/>
        <v>82.5</v>
      </c>
      <c r="T309">
        <f t="shared" si="147"/>
        <v>219.75</v>
      </c>
    </row>
    <row r="310" spans="1:20" x14ac:dyDescent="0.25">
      <c r="A310" s="1">
        <v>11</v>
      </c>
      <c r="B310">
        <v>1</v>
      </c>
      <c r="C310">
        <v>23</v>
      </c>
      <c r="D310">
        <v>19.8</v>
      </c>
      <c r="E310" s="1" t="s">
        <v>17</v>
      </c>
      <c r="F310" s="1">
        <v>1</v>
      </c>
      <c r="G310" s="1">
        <v>120</v>
      </c>
      <c r="H310">
        <v>30</v>
      </c>
      <c r="I310" s="2">
        <v>3.6652216232865702</v>
      </c>
      <c r="J310" s="2">
        <v>-2.7127026416722502</v>
      </c>
      <c r="K310" s="2">
        <v>0.9</v>
      </c>
      <c r="L310" s="2">
        <v>0.30000000000000004</v>
      </c>
      <c r="M310" s="2">
        <v>5.6</v>
      </c>
      <c r="N310" s="2">
        <v>0.69999999999999929</v>
      </c>
      <c r="O310" s="2">
        <v>15.4</v>
      </c>
      <c r="P310" s="2">
        <v>9.6999999999999993</v>
      </c>
      <c r="Q310">
        <f t="shared" si="158"/>
        <v>11.200000000000001</v>
      </c>
      <c r="R310">
        <f t="shared" si="145"/>
        <v>54.148910485031465</v>
      </c>
      <c r="S310">
        <f t="shared" si="146"/>
        <v>73.5</v>
      </c>
      <c r="T310">
        <f t="shared" si="147"/>
        <v>158.20000000000002</v>
      </c>
    </row>
    <row r="311" spans="1:20" x14ac:dyDescent="0.25">
      <c r="A311" s="1">
        <v>11</v>
      </c>
      <c r="B311">
        <v>1</v>
      </c>
      <c r="C311">
        <v>23</v>
      </c>
      <c r="D311">
        <v>19.8</v>
      </c>
      <c r="E311" s="1" t="s">
        <v>17</v>
      </c>
      <c r="F311" s="1">
        <v>1</v>
      </c>
      <c r="G311" s="1">
        <v>134</v>
      </c>
      <c r="H311">
        <v>30</v>
      </c>
      <c r="I311" s="2">
        <v>4.0703370174322098</v>
      </c>
      <c r="J311" s="2">
        <v>-2.3075872475266106</v>
      </c>
      <c r="K311">
        <v>0.7</v>
      </c>
      <c r="L311">
        <v>9.9999999999999978E-2</v>
      </c>
      <c r="M311">
        <v>4.9000000000000004</v>
      </c>
      <c r="N311">
        <v>0</v>
      </c>
      <c r="O311">
        <v>7.2</v>
      </c>
      <c r="P311">
        <v>1.5</v>
      </c>
      <c r="Q311" s="5">
        <f t="shared" ref="Q311:T311" si="169">SUM(Q302:Q310)</f>
        <v>104.10000000000001</v>
      </c>
      <c r="R311" s="5">
        <f t="shared" si="169"/>
        <v>689.99773611823332</v>
      </c>
      <c r="S311" s="5">
        <f t="shared" si="169"/>
        <v>724.6</v>
      </c>
      <c r="T311" s="5">
        <f t="shared" si="169"/>
        <v>1478.25</v>
      </c>
    </row>
    <row r="312" spans="1:20" x14ac:dyDescent="0.25">
      <c r="A312" s="1">
        <v>11</v>
      </c>
      <c r="B312">
        <v>1</v>
      </c>
      <c r="C312">
        <v>23</v>
      </c>
      <c r="D312">
        <v>19.8</v>
      </c>
      <c r="E312" s="1" t="s">
        <v>16</v>
      </c>
      <c r="F312" s="1">
        <v>2</v>
      </c>
      <c r="G312" s="1">
        <v>-1</v>
      </c>
      <c r="H312" s="1">
        <v>35.9</v>
      </c>
      <c r="I312" s="2">
        <v>6.9337175754524996</v>
      </c>
      <c r="J312" s="2">
        <v>0</v>
      </c>
      <c r="K312">
        <v>0.6</v>
      </c>
      <c r="L312">
        <v>0</v>
      </c>
      <c r="M312">
        <v>5</v>
      </c>
      <c r="N312">
        <v>0</v>
      </c>
      <c r="O312">
        <v>5.7</v>
      </c>
      <c r="P312">
        <v>0</v>
      </c>
      <c r="Q312">
        <f t="shared" ref="Q312" si="170">((K312+K313)/2)*(G313-G312)</f>
        <v>29.6</v>
      </c>
      <c r="R312">
        <f t="shared" ref="R312:R375" si="171">((I312+I313)/2)*(G313-G312)</f>
        <v>110.45681189890544</v>
      </c>
      <c r="S312">
        <f t="shared" ref="S312:S375" si="172">((M312+M313)/2)*(G313-G312)</f>
        <v>78.400000000000006</v>
      </c>
      <c r="T312">
        <f t="shared" ref="T312:T375" si="173">((O312+O313)/2)*(G313-G312)</f>
        <v>90.4</v>
      </c>
    </row>
    <row r="313" spans="1:20" x14ac:dyDescent="0.25">
      <c r="A313" s="1">
        <v>11</v>
      </c>
      <c r="B313">
        <v>1</v>
      </c>
      <c r="C313">
        <v>23</v>
      </c>
      <c r="D313">
        <v>19.8</v>
      </c>
      <c r="E313" s="1" t="s">
        <v>16</v>
      </c>
      <c r="F313" s="1">
        <v>2</v>
      </c>
      <c r="G313" s="1">
        <v>15</v>
      </c>
      <c r="H313" s="1">
        <v>35.9</v>
      </c>
      <c r="I313" s="2">
        <v>6.8733839119106799</v>
      </c>
      <c r="J313" s="2">
        <v>-6.0333663541819682E-2</v>
      </c>
      <c r="K313">
        <v>3.1</v>
      </c>
      <c r="L313">
        <v>2.5</v>
      </c>
      <c r="M313">
        <v>4.8</v>
      </c>
      <c r="N313">
        <v>-0.20000000000000018</v>
      </c>
      <c r="O313">
        <v>5.6</v>
      </c>
      <c r="P313">
        <v>-0.10000000000000053</v>
      </c>
      <c r="Q313">
        <f t="shared" si="158"/>
        <v>28.5</v>
      </c>
      <c r="R313">
        <f t="shared" si="145"/>
        <v>104.12758162622708</v>
      </c>
      <c r="S313">
        <f t="shared" si="146"/>
        <v>71.25</v>
      </c>
      <c r="T313">
        <f t="shared" si="147"/>
        <v>69</v>
      </c>
    </row>
    <row r="314" spans="1:20" x14ac:dyDescent="0.25">
      <c r="A314" s="1">
        <v>11</v>
      </c>
      <c r="B314">
        <v>1</v>
      </c>
      <c r="C314">
        <v>23</v>
      </c>
      <c r="D314">
        <v>19.8</v>
      </c>
      <c r="E314" s="1" t="s">
        <v>16</v>
      </c>
      <c r="F314" s="1">
        <v>2</v>
      </c>
      <c r="G314" s="1">
        <v>30</v>
      </c>
      <c r="H314" s="1">
        <v>35.9</v>
      </c>
      <c r="I314" s="2">
        <v>7.0102936382529304</v>
      </c>
      <c r="J314" s="2">
        <v>7.6576062800430833E-2</v>
      </c>
      <c r="K314" s="2">
        <v>0.7</v>
      </c>
      <c r="L314" s="2">
        <v>9.9999999999999978E-2</v>
      </c>
      <c r="M314" s="2">
        <v>4.7</v>
      </c>
      <c r="N314" s="2">
        <v>-0.29999999999999982</v>
      </c>
      <c r="O314" s="2">
        <v>3.6</v>
      </c>
      <c r="P314" s="2">
        <v>-2.1</v>
      </c>
      <c r="Q314">
        <f t="shared" si="158"/>
        <v>4.8999999999999995</v>
      </c>
      <c r="R314">
        <f t="shared" si="145"/>
        <v>91.511495668373627</v>
      </c>
      <c r="S314">
        <f t="shared" si="146"/>
        <v>65.8</v>
      </c>
      <c r="T314">
        <f t="shared" si="147"/>
        <v>50.4</v>
      </c>
    </row>
    <row r="315" spans="1:20" x14ac:dyDescent="0.25">
      <c r="A315" s="1">
        <v>11</v>
      </c>
      <c r="B315">
        <v>1</v>
      </c>
      <c r="C315">
        <v>23</v>
      </c>
      <c r="D315">
        <v>19.8</v>
      </c>
      <c r="E315" s="1" t="s">
        <v>16</v>
      </c>
      <c r="F315" s="1">
        <v>2</v>
      </c>
      <c r="G315" s="1">
        <v>44</v>
      </c>
      <c r="H315" s="1">
        <v>35.9</v>
      </c>
      <c r="I315" s="2">
        <v>6.0627771715147301</v>
      </c>
      <c r="J315" s="2">
        <v>-0.8709404039377695</v>
      </c>
      <c r="K315" s="2"/>
      <c r="L315" s="2">
        <v>-0.6</v>
      </c>
      <c r="M315" s="2">
        <v>4.7</v>
      </c>
      <c r="N315" s="2">
        <v>-0.29999999999999982</v>
      </c>
      <c r="O315" s="2">
        <v>3.6</v>
      </c>
      <c r="P315" s="2">
        <v>-2.1</v>
      </c>
      <c r="Q315">
        <f t="shared" si="158"/>
        <v>12.8</v>
      </c>
      <c r="R315">
        <f t="shared" si="145"/>
        <v>118.14166142409201</v>
      </c>
      <c r="S315">
        <f t="shared" si="146"/>
        <v>75.2</v>
      </c>
      <c r="T315">
        <f t="shared" si="147"/>
        <v>73.599999999999994</v>
      </c>
    </row>
    <row r="316" spans="1:20" x14ac:dyDescent="0.25">
      <c r="A316" s="1">
        <v>11</v>
      </c>
      <c r="B316">
        <v>1</v>
      </c>
      <c r="C316">
        <v>23</v>
      </c>
      <c r="D316">
        <v>19.8</v>
      </c>
      <c r="E316" s="1" t="s">
        <v>16</v>
      </c>
      <c r="F316" s="1">
        <v>2</v>
      </c>
      <c r="G316" s="1">
        <v>60</v>
      </c>
      <c r="H316" s="1">
        <v>35.9</v>
      </c>
      <c r="I316" s="2">
        <v>8.7049305064967708</v>
      </c>
      <c r="J316" s="2">
        <v>1.7712129310442712</v>
      </c>
      <c r="K316" s="2">
        <v>1.6</v>
      </c>
      <c r="L316" s="2">
        <v>1</v>
      </c>
      <c r="M316" s="2">
        <v>4.7</v>
      </c>
      <c r="N316" s="2">
        <v>-0.29999999999999982</v>
      </c>
      <c r="O316" s="2">
        <v>5.6</v>
      </c>
      <c r="P316" s="2">
        <v>-0.10000000000000053</v>
      </c>
      <c r="Q316">
        <f t="shared" si="158"/>
        <v>16.5</v>
      </c>
      <c r="R316">
        <f t="shared" si="145"/>
        <v>185.28017300251477</v>
      </c>
      <c r="S316">
        <f t="shared" si="146"/>
        <v>69.75</v>
      </c>
      <c r="T316">
        <f t="shared" si="147"/>
        <v>72.75</v>
      </c>
    </row>
    <row r="317" spans="1:20" x14ac:dyDescent="0.25">
      <c r="A317" s="1">
        <v>11</v>
      </c>
      <c r="B317">
        <v>1</v>
      </c>
      <c r="C317">
        <v>23</v>
      </c>
      <c r="D317">
        <v>19.8</v>
      </c>
      <c r="E317" s="1" t="s">
        <v>16</v>
      </c>
      <c r="F317" s="1">
        <v>2</v>
      </c>
      <c r="G317" s="1">
        <v>75</v>
      </c>
      <c r="H317" s="1">
        <v>35.9</v>
      </c>
      <c r="I317" s="2">
        <v>15.999092560505201</v>
      </c>
      <c r="J317" s="2">
        <v>9.065374985052701</v>
      </c>
      <c r="K317" s="2">
        <v>0.6</v>
      </c>
      <c r="L317" s="2">
        <v>0</v>
      </c>
      <c r="M317" s="2">
        <v>4.5999999999999996</v>
      </c>
      <c r="N317" s="2">
        <v>-0.40000000000000036</v>
      </c>
      <c r="O317" s="2">
        <v>4.0999999999999996</v>
      </c>
      <c r="P317" s="2">
        <v>-1.6000000000000005</v>
      </c>
      <c r="Q317">
        <f t="shared" si="158"/>
        <v>6.2999999999999989</v>
      </c>
      <c r="R317">
        <f t="shared" si="145"/>
        <v>186.3307511390353</v>
      </c>
      <c r="S317">
        <f t="shared" si="146"/>
        <v>65.100000000000009</v>
      </c>
      <c r="T317">
        <f t="shared" si="147"/>
        <v>53.899999999999991</v>
      </c>
    </row>
    <row r="318" spans="1:20" x14ac:dyDescent="0.25">
      <c r="A318" s="1">
        <v>11</v>
      </c>
      <c r="B318">
        <v>1</v>
      </c>
      <c r="C318">
        <v>23</v>
      </c>
      <c r="D318">
        <v>19.8</v>
      </c>
      <c r="E318" s="1" t="s">
        <v>16</v>
      </c>
      <c r="F318" s="1">
        <v>2</v>
      </c>
      <c r="G318" s="1">
        <v>89</v>
      </c>
      <c r="H318" s="1">
        <v>35.9</v>
      </c>
      <c r="I318" s="2">
        <v>10.6195861736427</v>
      </c>
      <c r="J318" s="2">
        <v>3.6858685981902006</v>
      </c>
      <c r="K318" s="2">
        <v>0.3</v>
      </c>
      <c r="L318" s="2">
        <v>-0.3</v>
      </c>
      <c r="M318" s="2">
        <v>4.7</v>
      </c>
      <c r="N318" s="2">
        <v>-0.29999999999999982</v>
      </c>
      <c r="O318" s="2">
        <v>3.6</v>
      </c>
      <c r="P318" s="2">
        <v>-2.1</v>
      </c>
      <c r="Q318">
        <f t="shared" si="158"/>
        <v>12</v>
      </c>
      <c r="R318">
        <f t="shared" si="145"/>
        <v>161.29528426259833</v>
      </c>
      <c r="S318">
        <f t="shared" si="146"/>
        <v>74.400000000000006</v>
      </c>
      <c r="T318">
        <f t="shared" si="147"/>
        <v>71.2</v>
      </c>
    </row>
    <row r="319" spans="1:20" x14ac:dyDescent="0.25">
      <c r="A319" s="1">
        <v>11</v>
      </c>
      <c r="B319">
        <v>1</v>
      </c>
      <c r="C319">
        <v>23</v>
      </c>
      <c r="D319">
        <v>19.8</v>
      </c>
      <c r="E319" s="1" t="s">
        <v>16</v>
      </c>
      <c r="F319" s="1">
        <v>2</v>
      </c>
      <c r="G319" s="1">
        <v>105</v>
      </c>
      <c r="H319" s="1">
        <v>35.9</v>
      </c>
      <c r="I319" s="2">
        <v>9.5423243591820892</v>
      </c>
      <c r="J319" s="2">
        <v>2.6086067837295897</v>
      </c>
      <c r="K319" s="2">
        <v>1.2</v>
      </c>
      <c r="L319" s="2">
        <v>0.6</v>
      </c>
      <c r="M319" s="2">
        <v>4.5999999999999996</v>
      </c>
      <c r="N319" s="2">
        <v>-0.40000000000000036</v>
      </c>
      <c r="O319" s="2">
        <v>5.3</v>
      </c>
      <c r="P319" s="2">
        <v>-0.40000000000000036</v>
      </c>
      <c r="Q319">
        <f t="shared" si="158"/>
        <v>21</v>
      </c>
      <c r="R319">
        <f t="shared" si="145"/>
        <v>165.72043531236369</v>
      </c>
      <c r="S319">
        <f t="shared" si="146"/>
        <v>69</v>
      </c>
      <c r="T319">
        <f t="shared" si="147"/>
        <v>81</v>
      </c>
    </row>
    <row r="320" spans="1:20" x14ac:dyDescent="0.25">
      <c r="A320" s="1">
        <v>11</v>
      </c>
      <c r="B320">
        <v>1</v>
      </c>
      <c r="C320">
        <v>23</v>
      </c>
      <c r="D320">
        <v>19.8</v>
      </c>
      <c r="E320" s="1" t="s">
        <v>16</v>
      </c>
      <c r="F320" s="1">
        <v>2</v>
      </c>
      <c r="G320" s="1">
        <v>120</v>
      </c>
      <c r="H320" s="1">
        <v>35.9</v>
      </c>
      <c r="I320" s="2">
        <v>12.553733682466399</v>
      </c>
      <c r="J320" s="2">
        <v>5.6200161070138996</v>
      </c>
      <c r="K320" s="2">
        <v>1.6</v>
      </c>
      <c r="L320" s="2">
        <v>1</v>
      </c>
      <c r="M320" s="2">
        <v>4.5999999999999996</v>
      </c>
      <c r="N320" s="2">
        <v>-0.40000000000000036</v>
      </c>
      <c r="O320" s="2">
        <v>5.5</v>
      </c>
      <c r="P320" s="2">
        <v>-0.20000000000000018</v>
      </c>
      <c r="Q320">
        <f t="shared" si="158"/>
        <v>14</v>
      </c>
      <c r="R320">
        <f t="shared" si="145"/>
        <v>168.75357870285669</v>
      </c>
      <c r="S320">
        <f t="shared" si="146"/>
        <v>65.100000000000009</v>
      </c>
      <c r="T320">
        <f t="shared" si="147"/>
        <v>69.3</v>
      </c>
    </row>
    <row r="321" spans="1:20" x14ac:dyDescent="0.25">
      <c r="A321" s="1">
        <v>11</v>
      </c>
      <c r="B321">
        <v>1</v>
      </c>
      <c r="C321">
        <v>23</v>
      </c>
      <c r="D321">
        <v>19.8</v>
      </c>
      <c r="E321" s="1" t="s">
        <v>16</v>
      </c>
      <c r="F321" s="1">
        <v>2</v>
      </c>
      <c r="G321" s="1">
        <v>134</v>
      </c>
      <c r="H321" s="1">
        <v>35.9</v>
      </c>
      <c r="I321" s="2">
        <v>11.553920417941701</v>
      </c>
      <c r="J321" s="2">
        <v>4.620202842489201</v>
      </c>
      <c r="K321">
        <v>0.4</v>
      </c>
      <c r="L321">
        <v>-0.19999999999999996</v>
      </c>
      <c r="M321">
        <v>4.7</v>
      </c>
      <c r="N321">
        <v>-0.29999999999999982</v>
      </c>
      <c r="O321">
        <v>4.4000000000000004</v>
      </c>
      <c r="P321">
        <v>-1.2999999999999998</v>
      </c>
      <c r="Q321" s="5">
        <f t="shared" ref="Q321:T321" si="174">SUM(Q312:Q320)</f>
        <v>145.6</v>
      </c>
      <c r="R321" s="5">
        <f t="shared" si="174"/>
        <v>1291.6177730369668</v>
      </c>
      <c r="S321" s="5">
        <f t="shared" si="174"/>
        <v>634</v>
      </c>
      <c r="T321" s="5">
        <f t="shared" si="174"/>
        <v>631.54999999999995</v>
      </c>
    </row>
    <row r="322" spans="1:20" x14ac:dyDescent="0.25">
      <c r="A322" s="1">
        <v>11</v>
      </c>
      <c r="B322">
        <v>1</v>
      </c>
      <c r="C322">
        <v>23</v>
      </c>
      <c r="D322">
        <v>19.8</v>
      </c>
      <c r="E322" s="1" t="s">
        <v>15</v>
      </c>
      <c r="F322" s="1">
        <v>3</v>
      </c>
      <c r="G322" s="1">
        <v>-1</v>
      </c>
      <c r="H322" s="1">
        <v>5.2499999999999998E-2</v>
      </c>
      <c r="I322" s="2">
        <v>6.3205035454431098</v>
      </c>
      <c r="J322" s="3">
        <v>0</v>
      </c>
      <c r="K322">
        <v>0.6</v>
      </c>
      <c r="L322">
        <v>0</v>
      </c>
      <c r="M322">
        <v>4.9000000000000004</v>
      </c>
      <c r="N322">
        <v>0</v>
      </c>
      <c r="O322">
        <v>7.6</v>
      </c>
      <c r="P322">
        <v>0</v>
      </c>
      <c r="Q322">
        <f t="shared" ref="Q322" si="175">((K322+K323)/2)*(G323-G322)</f>
        <v>12.8</v>
      </c>
      <c r="R322">
        <f t="shared" ref="R322:R385" si="176">((I322+I323)/2)*(G323-G322)</f>
        <v>99.840529354486961</v>
      </c>
      <c r="S322">
        <f t="shared" ref="S322:S385" si="177">((M322+M323)/2)*(G323-G322)</f>
        <v>79.2</v>
      </c>
      <c r="T322">
        <f t="shared" ref="T322:T385" si="178">((O322+O323)/2)*(G323-G322)</f>
        <v>123.19999999999999</v>
      </c>
    </row>
    <row r="323" spans="1:20" x14ac:dyDescent="0.25">
      <c r="A323" s="1">
        <v>11</v>
      </c>
      <c r="B323">
        <v>1</v>
      </c>
      <c r="C323">
        <v>23</v>
      </c>
      <c r="D323">
        <v>19.8</v>
      </c>
      <c r="E323" s="1" t="s">
        <v>15</v>
      </c>
      <c r="F323" s="1">
        <v>3</v>
      </c>
      <c r="G323" s="1">
        <v>15</v>
      </c>
      <c r="H323" s="1">
        <v>5.2499999999999998E-2</v>
      </c>
      <c r="I323" s="2">
        <v>6.1595626238677603</v>
      </c>
      <c r="J323" s="3">
        <v>-0.16</v>
      </c>
      <c r="K323">
        <v>1</v>
      </c>
      <c r="L323">
        <v>0.4</v>
      </c>
      <c r="M323">
        <v>5</v>
      </c>
      <c r="N323">
        <v>9.9999999999999645E-2</v>
      </c>
      <c r="O323">
        <v>7.8</v>
      </c>
      <c r="P323">
        <v>0.20000000000000018</v>
      </c>
      <c r="Q323">
        <f t="shared" si="158"/>
        <v>11.25</v>
      </c>
      <c r="R323">
        <f t="shared" si="145"/>
        <v>92.511049203354759</v>
      </c>
      <c r="S323">
        <f t="shared" si="146"/>
        <v>73.5</v>
      </c>
      <c r="T323">
        <f t="shared" si="147"/>
        <v>111.74999999999999</v>
      </c>
    </row>
    <row r="324" spans="1:20" x14ac:dyDescent="0.25">
      <c r="A324" s="1">
        <v>11</v>
      </c>
      <c r="B324">
        <v>1</v>
      </c>
      <c r="C324">
        <v>23</v>
      </c>
      <c r="D324">
        <v>19.8</v>
      </c>
      <c r="E324" s="1" t="s">
        <v>15</v>
      </c>
      <c r="F324" s="1">
        <v>3</v>
      </c>
      <c r="G324" s="1">
        <v>30</v>
      </c>
      <c r="H324" s="1">
        <v>5.2499999999999998E-2</v>
      </c>
      <c r="I324" s="2">
        <v>6.1752439365795402</v>
      </c>
      <c r="J324" s="3">
        <v>-0.15</v>
      </c>
      <c r="K324" s="2">
        <v>0.5</v>
      </c>
      <c r="L324" s="2">
        <v>-9.9999999999999978E-2</v>
      </c>
      <c r="M324" s="2">
        <v>4.8</v>
      </c>
      <c r="N324" s="2">
        <v>-0.10000000000000053</v>
      </c>
      <c r="O324" s="2">
        <v>7.1</v>
      </c>
      <c r="P324" s="2">
        <v>-0.5</v>
      </c>
      <c r="Q324">
        <f t="shared" si="158"/>
        <v>4.8999999999999995</v>
      </c>
      <c r="R324">
        <f t="shared" si="145"/>
        <v>87.962402006780835</v>
      </c>
      <c r="S324">
        <f t="shared" si="146"/>
        <v>66.5</v>
      </c>
      <c r="T324">
        <f t="shared" si="147"/>
        <v>91</v>
      </c>
    </row>
    <row r="325" spans="1:20" x14ac:dyDescent="0.25">
      <c r="A325" s="1">
        <v>11</v>
      </c>
      <c r="B325">
        <v>1</v>
      </c>
      <c r="C325">
        <v>23</v>
      </c>
      <c r="D325">
        <v>19.8</v>
      </c>
      <c r="E325" s="1" t="s">
        <v>15</v>
      </c>
      <c r="F325" s="1">
        <v>3</v>
      </c>
      <c r="G325" s="1">
        <v>44</v>
      </c>
      <c r="H325" s="1">
        <v>5.2499999999999998E-2</v>
      </c>
      <c r="I325" s="2">
        <v>6.3908134929605804</v>
      </c>
      <c r="J325" s="3">
        <v>7.0000000000000007E-2</v>
      </c>
      <c r="K325" s="2">
        <v>0.2</v>
      </c>
      <c r="L325" s="2">
        <v>-0.39999999999999997</v>
      </c>
      <c r="M325" s="2">
        <v>4.7</v>
      </c>
      <c r="N325" s="2">
        <v>-0.20000000000000018</v>
      </c>
      <c r="O325" s="2">
        <v>5.9</v>
      </c>
      <c r="P325" s="2">
        <v>-1.6999999999999993</v>
      </c>
      <c r="Q325">
        <f t="shared" si="158"/>
        <v>6.4</v>
      </c>
      <c r="R325">
        <f t="shared" si="145"/>
        <v>100.07070906827553</v>
      </c>
      <c r="S325">
        <f t="shared" si="146"/>
        <v>74.400000000000006</v>
      </c>
      <c r="T325">
        <f t="shared" si="147"/>
        <v>91.2</v>
      </c>
    </row>
    <row r="326" spans="1:20" x14ac:dyDescent="0.25">
      <c r="A326" s="1">
        <v>11</v>
      </c>
      <c r="B326">
        <v>1</v>
      </c>
      <c r="C326">
        <v>23</v>
      </c>
      <c r="D326">
        <v>19.8</v>
      </c>
      <c r="E326" s="1" t="s">
        <v>15</v>
      </c>
      <c r="F326" s="1">
        <v>3</v>
      </c>
      <c r="G326" s="1">
        <v>60</v>
      </c>
      <c r="H326" s="1">
        <v>5.2499999999999998E-2</v>
      </c>
      <c r="I326" s="2">
        <v>6.1180251405738604</v>
      </c>
      <c r="J326" s="3">
        <v>-0.2</v>
      </c>
      <c r="K326" s="2">
        <v>0.6</v>
      </c>
      <c r="L326" s="2">
        <v>0</v>
      </c>
      <c r="M326" s="2">
        <v>4.5999999999999996</v>
      </c>
      <c r="N326" s="2">
        <v>-0.30000000000000071</v>
      </c>
      <c r="O326" s="2">
        <v>5.5</v>
      </c>
      <c r="P326" s="2">
        <v>-2.0999999999999996</v>
      </c>
      <c r="Q326">
        <f t="shared" si="158"/>
        <v>7.5</v>
      </c>
      <c r="R326">
        <f t="shared" si="145"/>
        <v>93.843620702254285</v>
      </c>
      <c r="S326">
        <f t="shared" si="146"/>
        <v>69</v>
      </c>
      <c r="T326">
        <f t="shared" si="147"/>
        <v>85.5</v>
      </c>
    </row>
    <row r="327" spans="1:20" x14ac:dyDescent="0.25">
      <c r="A327" s="1">
        <v>11</v>
      </c>
      <c r="B327">
        <v>1</v>
      </c>
      <c r="C327">
        <v>23</v>
      </c>
      <c r="D327">
        <v>19.8</v>
      </c>
      <c r="E327" s="1" t="s">
        <v>15</v>
      </c>
      <c r="F327" s="1">
        <v>3</v>
      </c>
      <c r="G327" s="1">
        <v>75</v>
      </c>
      <c r="H327" s="1">
        <v>5.2499999999999998E-2</v>
      </c>
      <c r="I327" s="2">
        <v>6.39445761972671</v>
      </c>
      <c r="J327" s="3">
        <v>7.0000000000000007E-2</v>
      </c>
      <c r="K327" s="2">
        <v>0.4</v>
      </c>
      <c r="L327" s="2">
        <v>-0.19999999999999996</v>
      </c>
      <c r="M327" s="2">
        <v>4.5999999999999996</v>
      </c>
      <c r="N327" s="2">
        <v>-0.30000000000000071</v>
      </c>
      <c r="O327" s="2">
        <v>5.9</v>
      </c>
      <c r="P327" s="2">
        <v>-1.6999999999999993</v>
      </c>
      <c r="Q327">
        <f t="shared" si="158"/>
        <v>6.3</v>
      </c>
      <c r="R327">
        <f t="shared" si="145"/>
        <v>84.750586910932881</v>
      </c>
      <c r="S327">
        <f t="shared" si="146"/>
        <v>64.399999999999991</v>
      </c>
      <c r="T327">
        <f t="shared" si="147"/>
        <v>79.8</v>
      </c>
    </row>
    <row r="328" spans="1:20" x14ac:dyDescent="0.25">
      <c r="A328" s="1">
        <v>11</v>
      </c>
      <c r="B328">
        <v>1</v>
      </c>
      <c r="C328">
        <v>23</v>
      </c>
      <c r="D328">
        <v>19.8</v>
      </c>
      <c r="E328" s="1" t="s">
        <v>15</v>
      </c>
      <c r="F328" s="1">
        <v>3</v>
      </c>
      <c r="G328" s="1">
        <v>89</v>
      </c>
      <c r="H328" s="1">
        <v>5.2499999999999998E-2</v>
      </c>
      <c r="I328" s="2">
        <v>5.7127690818351304</v>
      </c>
      <c r="J328" s="3">
        <v>-0.61</v>
      </c>
      <c r="K328" s="2">
        <v>0.5</v>
      </c>
      <c r="L328" s="2">
        <v>-9.9999999999999978E-2</v>
      </c>
      <c r="M328" s="2">
        <v>4.5999999999999996</v>
      </c>
      <c r="N328" s="2">
        <v>-0.30000000000000071</v>
      </c>
      <c r="O328" s="2">
        <v>5.5</v>
      </c>
      <c r="P328" s="2">
        <v>-2.0999999999999996</v>
      </c>
      <c r="Q328">
        <f t="shared" si="158"/>
        <v>9.6</v>
      </c>
      <c r="R328">
        <f t="shared" si="145"/>
        <v>90.486014423062727</v>
      </c>
      <c r="S328">
        <f t="shared" si="146"/>
        <v>73.599999999999994</v>
      </c>
      <c r="T328">
        <f t="shared" si="147"/>
        <v>89.6</v>
      </c>
    </row>
    <row r="329" spans="1:20" x14ac:dyDescent="0.25">
      <c r="A329" s="1">
        <v>11</v>
      </c>
      <c r="B329">
        <v>1</v>
      </c>
      <c r="C329">
        <v>23</v>
      </c>
      <c r="D329">
        <v>19.8</v>
      </c>
      <c r="E329" s="1" t="s">
        <v>15</v>
      </c>
      <c r="F329" s="1">
        <v>3</v>
      </c>
      <c r="G329" s="1">
        <v>105</v>
      </c>
      <c r="H329" s="1">
        <v>5.2499999999999998E-2</v>
      </c>
      <c r="I329" s="2">
        <v>5.5979827210477104</v>
      </c>
      <c r="J329" s="3">
        <v>-0.72</v>
      </c>
      <c r="K329" s="2">
        <v>0.7</v>
      </c>
      <c r="L329" s="2">
        <v>9.9999999999999978E-2</v>
      </c>
      <c r="M329" s="2">
        <v>4.5999999999999996</v>
      </c>
      <c r="N329" s="2">
        <v>-0.30000000000000071</v>
      </c>
      <c r="O329" s="2">
        <v>5.7</v>
      </c>
      <c r="P329" s="2">
        <v>-1.8999999999999995</v>
      </c>
      <c r="Q329">
        <f t="shared" si="158"/>
        <v>6.7499999999999991</v>
      </c>
      <c r="R329">
        <f t="shared" si="145"/>
        <v>76.131522258051078</v>
      </c>
      <c r="S329">
        <f t="shared" si="146"/>
        <v>69</v>
      </c>
      <c r="T329">
        <f t="shared" si="147"/>
        <v>80.25</v>
      </c>
    </row>
    <row r="330" spans="1:20" x14ac:dyDescent="0.25">
      <c r="A330" s="1">
        <v>11</v>
      </c>
      <c r="B330">
        <v>1</v>
      </c>
      <c r="C330">
        <v>23</v>
      </c>
      <c r="D330">
        <v>19.8</v>
      </c>
      <c r="E330" s="1" t="s">
        <v>15</v>
      </c>
      <c r="F330" s="1">
        <v>3</v>
      </c>
      <c r="G330" s="1">
        <v>120</v>
      </c>
      <c r="H330" s="1">
        <v>5.2499999999999998E-2</v>
      </c>
      <c r="I330" s="2">
        <v>4.5528869133591003</v>
      </c>
      <c r="J330" s="3">
        <v>-1.77</v>
      </c>
      <c r="K330" s="2">
        <v>0.2</v>
      </c>
      <c r="L330" s="2">
        <v>-0.39999999999999997</v>
      </c>
      <c r="M330" s="2">
        <v>4.5999999999999996</v>
      </c>
      <c r="N330" s="2">
        <v>-0.30000000000000071</v>
      </c>
      <c r="O330" s="2">
        <v>5</v>
      </c>
      <c r="P330" s="2">
        <v>-2.5999999999999996</v>
      </c>
      <c r="Q330">
        <f t="shared" si="158"/>
        <v>6.2999999999999989</v>
      </c>
      <c r="R330">
        <f t="shared" si="145"/>
        <v>64.988344043481533</v>
      </c>
      <c r="S330">
        <f t="shared" si="146"/>
        <v>64.399999999999991</v>
      </c>
      <c r="T330">
        <f t="shared" si="147"/>
        <v>72.100000000000009</v>
      </c>
    </row>
    <row r="331" spans="1:20" x14ac:dyDescent="0.25">
      <c r="A331" s="1">
        <v>11</v>
      </c>
      <c r="B331">
        <v>1</v>
      </c>
      <c r="C331">
        <v>23</v>
      </c>
      <c r="D331">
        <v>19.8</v>
      </c>
      <c r="E331" s="1" t="s">
        <v>15</v>
      </c>
      <c r="F331" s="1">
        <v>3</v>
      </c>
      <c r="G331" s="1">
        <v>134</v>
      </c>
      <c r="H331" s="1">
        <v>5.2499999999999998E-2</v>
      </c>
      <c r="I331" s="2">
        <v>4.7311622357096903</v>
      </c>
      <c r="J331" s="3">
        <v>-1.59</v>
      </c>
      <c r="K331">
        <v>0.7</v>
      </c>
      <c r="L331">
        <v>9.9999999999999978E-2</v>
      </c>
      <c r="M331">
        <v>4.5999999999999996</v>
      </c>
      <c r="N331">
        <v>-0.30000000000000071</v>
      </c>
      <c r="O331">
        <v>5.3</v>
      </c>
      <c r="P331">
        <v>-2.2999999999999998</v>
      </c>
      <c r="Q331" s="5">
        <f t="shared" ref="Q331:T331" si="179">SUM(Q322:Q330)</f>
        <v>71.8</v>
      </c>
      <c r="R331" s="5">
        <f t="shared" si="179"/>
        <v>790.58477797068065</v>
      </c>
      <c r="S331" s="5">
        <f t="shared" si="179"/>
        <v>634</v>
      </c>
      <c r="T331" s="5">
        <f t="shared" si="179"/>
        <v>824.4</v>
      </c>
    </row>
    <row r="332" spans="1:20" x14ac:dyDescent="0.25">
      <c r="A332" s="1">
        <v>12</v>
      </c>
      <c r="B332">
        <v>2</v>
      </c>
      <c r="C332">
        <v>32</v>
      </c>
      <c r="D332">
        <v>22.6</v>
      </c>
      <c r="E332" s="1" t="s">
        <v>15</v>
      </c>
      <c r="F332" s="1">
        <v>1</v>
      </c>
      <c r="G332" s="1">
        <v>-1</v>
      </c>
      <c r="H332" s="1">
        <v>4.0099999999999997E-2</v>
      </c>
      <c r="I332" s="2">
        <v>7.1030257986875602</v>
      </c>
      <c r="J332" s="2">
        <v>0</v>
      </c>
      <c r="K332">
        <v>0.4</v>
      </c>
      <c r="L332">
        <v>0</v>
      </c>
      <c r="M332">
        <v>4.9000000000000004</v>
      </c>
      <c r="N332">
        <v>0</v>
      </c>
      <c r="O332">
        <v>6.5</v>
      </c>
      <c r="P332">
        <v>0</v>
      </c>
      <c r="Q332">
        <f t="shared" ref="Q332" si="180">((K332+K333)/2)*(G333-G332)</f>
        <v>8</v>
      </c>
      <c r="R332">
        <f t="shared" ref="R332:R395" si="181">((I332+I333)/2)*(G333-G332)</f>
        <v>123.72049127046441</v>
      </c>
      <c r="S332">
        <f t="shared" ref="S332:S395" si="182">((M332+M333)/2)*(G333-G332)</f>
        <v>80.800000000000011</v>
      </c>
      <c r="T332">
        <f t="shared" ref="T332:T395" si="183">((O332+O333)/2)*(G333-G332)</f>
        <v>124.8</v>
      </c>
    </row>
    <row r="333" spans="1:20" x14ac:dyDescent="0.25">
      <c r="A333" s="1">
        <v>12</v>
      </c>
      <c r="B333">
        <v>2</v>
      </c>
      <c r="C333">
        <v>32</v>
      </c>
      <c r="D333">
        <v>22.6</v>
      </c>
      <c r="E333" s="1" t="s">
        <v>15</v>
      </c>
      <c r="F333" s="1">
        <v>1</v>
      </c>
      <c r="G333" s="1">
        <v>15</v>
      </c>
      <c r="H333" s="1">
        <v>4.0099999999999997E-2</v>
      </c>
      <c r="I333" s="2">
        <v>8.3620356101204898</v>
      </c>
      <c r="J333" s="2">
        <v>1.2590098114329296</v>
      </c>
      <c r="K333">
        <v>0.6</v>
      </c>
      <c r="L333">
        <v>0.19999999999999996</v>
      </c>
      <c r="M333">
        <v>5.2</v>
      </c>
      <c r="N333">
        <v>0.29999999999999982</v>
      </c>
      <c r="O333">
        <v>9.1</v>
      </c>
      <c r="P333">
        <v>2.5999999999999996</v>
      </c>
      <c r="Q333">
        <f t="shared" si="158"/>
        <v>7.5</v>
      </c>
      <c r="R333">
        <f t="shared" si="181"/>
        <v>117.54689149396155</v>
      </c>
      <c r="S333">
        <f t="shared" si="182"/>
        <v>77.25</v>
      </c>
      <c r="T333">
        <f t="shared" si="183"/>
        <v>126</v>
      </c>
    </row>
    <row r="334" spans="1:20" x14ac:dyDescent="0.25">
      <c r="A334" s="1">
        <v>12</v>
      </c>
      <c r="B334">
        <v>2</v>
      </c>
      <c r="C334">
        <v>32</v>
      </c>
      <c r="D334">
        <v>22.6</v>
      </c>
      <c r="E334" s="1" t="s">
        <v>15</v>
      </c>
      <c r="F334" s="1">
        <v>1</v>
      </c>
      <c r="G334" s="1">
        <v>30</v>
      </c>
      <c r="H334" s="1">
        <v>4.0099999999999997E-2</v>
      </c>
      <c r="I334" s="2">
        <v>7.3108832557410501</v>
      </c>
      <c r="J334" s="2">
        <v>0.2078574570534899</v>
      </c>
      <c r="K334" s="2">
        <v>0.4</v>
      </c>
      <c r="L334" s="2">
        <v>0</v>
      </c>
      <c r="M334" s="2">
        <v>5.0999999999999996</v>
      </c>
      <c r="N334" s="2">
        <v>0.19999999999999929</v>
      </c>
      <c r="O334" s="2">
        <v>7.7</v>
      </c>
      <c r="P334" s="2">
        <v>1.2000000000000002</v>
      </c>
      <c r="Q334">
        <f t="shared" si="158"/>
        <v>7</v>
      </c>
      <c r="R334">
        <f t="shared" si="181"/>
        <v>96.973442765317373</v>
      </c>
      <c r="S334">
        <f t="shared" si="182"/>
        <v>71.399999999999991</v>
      </c>
      <c r="T334">
        <f t="shared" si="183"/>
        <v>102.20000000000002</v>
      </c>
    </row>
    <row r="335" spans="1:20" x14ac:dyDescent="0.25">
      <c r="A335" s="1">
        <v>12</v>
      </c>
      <c r="B335">
        <v>2</v>
      </c>
      <c r="C335">
        <v>32</v>
      </c>
      <c r="D335">
        <v>22.6</v>
      </c>
      <c r="E335" s="1" t="s">
        <v>15</v>
      </c>
      <c r="F335" s="1">
        <v>1</v>
      </c>
      <c r="G335" s="1">
        <v>44</v>
      </c>
      <c r="H335" s="1">
        <v>4.0099999999999997E-2</v>
      </c>
      <c r="I335" s="2">
        <v>6.5424657107328601</v>
      </c>
      <c r="J335" s="2">
        <v>-0.56056008795470014</v>
      </c>
      <c r="K335" s="2">
        <v>0.6</v>
      </c>
      <c r="L335" s="2">
        <v>0.19999999999999996</v>
      </c>
      <c r="M335" s="2">
        <v>5.0999999999999996</v>
      </c>
      <c r="N335" s="2">
        <v>0.19999999999999929</v>
      </c>
      <c r="O335" s="2">
        <v>6.9</v>
      </c>
      <c r="P335" s="2">
        <v>0.40000000000000036</v>
      </c>
      <c r="Q335">
        <f t="shared" si="158"/>
        <v>8.8000000000000007</v>
      </c>
      <c r="R335">
        <f t="shared" si="181"/>
        <v>109.89392662428057</v>
      </c>
      <c r="S335">
        <f t="shared" si="182"/>
        <v>82.4</v>
      </c>
      <c r="T335">
        <f t="shared" si="183"/>
        <v>112</v>
      </c>
    </row>
    <row r="336" spans="1:20" x14ac:dyDescent="0.25">
      <c r="A336" s="1">
        <v>12</v>
      </c>
      <c r="B336">
        <v>2</v>
      </c>
      <c r="C336">
        <v>32</v>
      </c>
      <c r="D336">
        <v>22.6</v>
      </c>
      <c r="E336" s="1" t="s">
        <v>15</v>
      </c>
      <c r="F336" s="1">
        <v>1</v>
      </c>
      <c r="G336" s="1">
        <v>60</v>
      </c>
      <c r="H336" s="1">
        <v>4.0099999999999997E-2</v>
      </c>
      <c r="I336" s="2">
        <v>7.1942751173022099</v>
      </c>
      <c r="J336" s="2">
        <v>9.1249318614649688E-2</v>
      </c>
      <c r="K336" s="2">
        <v>0.5</v>
      </c>
      <c r="L336" s="2">
        <v>9.9999999999999978E-2</v>
      </c>
      <c r="M336" s="2">
        <v>5.2</v>
      </c>
      <c r="N336" s="2">
        <v>0.29999999999999982</v>
      </c>
      <c r="O336" s="2">
        <v>7.1</v>
      </c>
      <c r="P336" s="2">
        <v>0.59999999999999964</v>
      </c>
      <c r="Q336">
        <f t="shared" si="158"/>
        <v>6</v>
      </c>
      <c r="R336">
        <f t="shared" si="181"/>
        <v>104.96680539171307</v>
      </c>
      <c r="S336">
        <f t="shared" si="182"/>
        <v>77.25</v>
      </c>
      <c r="T336">
        <f t="shared" si="183"/>
        <v>104.24999999999999</v>
      </c>
    </row>
    <row r="337" spans="1:20" x14ac:dyDescent="0.25">
      <c r="A337" s="1">
        <v>12</v>
      </c>
      <c r="B337">
        <v>2</v>
      </c>
      <c r="C337">
        <v>32</v>
      </c>
      <c r="D337">
        <v>22.6</v>
      </c>
      <c r="E337" s="1" t="s">
        <v>15</v>
      </c>
      <c r="F337" s="1">
        <v>1</v>
      </c>
      <c r="G337" s="1">
        <v>75</v>
      </c>
      <c r="H337" s="1">
        <v>4.0099999999999997E-2</v>
      </c>
      <c r="I337" s="2">
        <v>6.8012989349261996</v>
      </c>
      <c r="J337" s="2">
        <v>-0.3017268637613606</v>
      </c>
      <c r="K337" s="2">
        <v>0.3</v>
      </c>
      <c r="L337" s="2">
        <v>-0.10000000000000003</v>
      </c>
      <c r="M337" s="2">
        <v>5.0999999999999996</v>
      </c>
      <c r="N337" s="2">
        <v>0.19999999999999929</v>
      </c>
      <c r="O337" s="2">
        <v>6.8</v>
      </c>
      <c r="P337" s="2">
        <v>0.29999999999999982</v>
      </c>
      <c r="Q337">
        <f t="shared" si="158"/>
        <v>5.6000000000000005</v>
      </c>
      <c r="R337">
        <f t="shared" si="181"/>
        <v>89.781886777914039</v>
      </c>
      <c r="S337">
        <f t="shared" si="182"/>
        <v>70.7</v>
      </c>
      <c r="T337">
        <f t="shared" si="183"/>
        <v>93.100000000000009</v>
      </c>
    </row>
    <row r="338" spans="1:20" x14ac:dyDescent="0.25">
      <c r="A338" s="1">
        <v>12</v>
      </c>
      <c r="B338">
        <v>2</v>
      </c>
      <c r="C338">
        <v>32</v>
      </c>
      <c r="D338">
        <v>22.6</v>
      </c>
      <c r="E338" s="1" t="s">
        <v>15</v>
      </c>
      <c r="F338" s="1">
        <v>1</v>
      </c>
      <c r="G338" s="1">
        <v>89</v>
      </c>
      <c r="H338" s="1">
        <v>4.0099999999999997E-2</v>
      </c>
      <c r="I338" s="2">
        <v>6.0246848904900903</v>
      </c>
      <c r="J338" s="2">
        <v>-1.07834090819747</v>
      </c>
      <c r="K338" s="2">
        <v>0.5</v>
      </c>
      <c r="L338" s="2">
        <v>9.9999999999999978E-2</v>
      </c>
      <c r="M338" s="2">
        <v>5</v>
      </c>
      <c r="N338" s="2">
        <v>9.9999999999999645E-2</v>
      </c>
      <c r="O338" s="2">
        <v>6.5</v>
      </c>
      <c r="P338" s="2">
        <v>0</v>
      </c>
      <c r="Q338">
        <f t="shared" si="158"/>
        <v>7.2</v>
      </c>
      <c r="R338">
        <f t="shared" si="181"/>
        <v>92.390333781010952</v>
      </c>
      <c r="S338">
        <f t="shared" si="182"/>
        <v>80.8</v>
      </c>
      <c r="T338">
        <f t="shared" si="183"/>
        <v>105.6</v>
      </c>
    </row>
    <row r="339" spans="1:20" x14ac:dyDescent="0.25">
      <c r="A339" s="1">
        <v>12</v>
      </c>
      <c r="B339">
        <v>2</v>
      </c>
      <c r="C339">
        <v>32</v>
      </c>
      <c r="D339">
        <v>22.6</v>
      </c>
      <c r="E339" s="1" t="s">
        <v>15</v>
      </c>
      <c r="F339" s="1">
        <v>1</v>
      </c>
      <c r="G339" s="1">
        <v>105</v>
      </c>
      <c r="H339" s="1">
        <v>4.0099999999999997E-2</v>
      </c>
      <c r="I339" s="2">
        <v>5.5241068321362796</v>
      </c>
      <c r="J339" s="2">
        <v>-1.5789189665512806</v>
      </c>
      <c r="K339" s="2">
        <v>0.4</v>
      </c>
      <c r="L339" s="2">
        <v>0</v>
      </c>
      <c r="M339" s="2">
        <v>5.0999999999999996</v>
      </c>
      <c r="N339" s="2">
        <v>0.19999999999999929</v>
      </c>
      <c r="O339" s="2">
        <v>6.7</v>
      </c>
      <c r="P339" s="2">
        <v>0.20000000000000018</v>
      </c>
      <c r="Q339">
        <f t="shared" si="158"/>
        <v>5.25</v>
      </c>
      <c r="R339">
        <f t="shared" si="181"/>
        <v>83.260524295056513</v>
      </c>
      <c r="S339">
        <f t="shared" si="182"/>
        <v>75</v>
      </c>
      <c r="T339">
        <f t="shared" si="183"/>
        <v>91.5</v>
      </c>
    </row>
    <row r="340" spans="1:20" x14ac:dyDescent="0.25">
      <c r="A340" s="1">
        <v>12</v>
      </c>
      <c r="B340">
        <v>2</v>
      </c>
      <c r="C340">
        <v>32</v>
      </c>
      <c r="D340">
        <v>22.6</v>
      </c>
      <c r="E340" s="1" t="s">
        <v>15</v>
      </c>
      <c r="F340" s="1">
        <v>1</v>
      </c>
      <c r="G340" s="1">
        <v>120</v>
      </c>
      <c r="H340" s="1">
        <v>4.0099999999999997E-2</v>
      </c>
      <c r="I340" s="2">
        <v>5.5772964072045896</v>
      </c>
      <c r="J340" s="2">
        <v>-1.5257293914829706</v>
      </c>
      <c r="K340" s="2">
        <v>0.3</v>
      </c>
      <c r="L340" s="2">
        <v>-0.10000000000000003</v>
      </c>
      <c r="M340" s="2">
        <v>4.9000000000000004</v>
      </c>
      <c r="N340" s="2">
        <v>0</v>
      </c>
      <c r="O340" s="2">
        <v>5.5</v>
      </c>
      <c r="P340" s="2">
        <v>-1</v>
      </c>
      <c r="Q340">
        <f t="shared" si="158"/>
        <v>4.2</v>
      </c>
      <c r="R340">
        <f t="shared" si="181"/>
        <v>79.738448966042924</v>
      </c>
      <c r="S340">
        <f t="shared" si="182"/>
        <v>68.600000000000009</v>
      </c>
      <c r="T340">
        <f t="shared" si="183"/>
        <v>72.100000000000009</v>
      </c>
    </row>
    <row r="341" spans="1:20" x14ac:dyDescent="0.25">
      <c r="A341" s="1">
        <v>12</v>
      </c>
      <c r="B341">
        <v>2</v>
      </c>
      <c r="C341">
        <v>32</v>
      </c>
      <c r="D341">
        <v>22.6</v>
      </c>
      <c r="E341" s="1" t="s">
        <v>15</v>
      </c>
      <c r="F341" s="1">
        <v>1</v>
      </c>
      <c r="G341" s="1">
        <v>134</v>
      </c>
      <c r="H341" s="1">
        <v>4.0099999999999997E-2</v>
      </c>
      <c r="I341" s="2">
        <v>5.8139105879443997</v>
      </c>
      <c r="J341" s="2">
        <v>-1.2891152107431605</v>
      </c>
      <c r="K341">
        <v>0.3</v>
      </c>
      <c r="L341">
        <v>-0.10000000000000003</v>
      </c>
      <c r="M341">
        <v>4.9000000000000004</v>
      </c>
      <c r="N341">
        <v>0</v>
      </c>
      <c r="O341">
        <v>4.8</v>
      </c>
      <c r="P341">
        <v>-1.7000000000000002</v>
      </c>
      <c r="Q341" s="5">
        <f t="shared" ref="Q341:T341" si="184">SUM(Q332:Q340)</f>
        <v>59.550000000000004</v>
      </c>
      <c r="R341" s="5">
        <f t="shared" si="184"/>
        <v>898.27275136576134</v>
      </c>
      <c r="S341" s="5">
        <f t="shared" si="184"/>
        <v>684.2</v>
      </c>
      <c r="T341" s="5">
        <f t="shared" si="184"/>
        <v>931.55000000000007</v>
      </c>
    </row>
    <row r="342" spans="1:20" x14ac:dyDescent="0.25">
      <c r="A342" s="1">
        <v>12</v>
      </c>
      <c r="B342">
        <v>2</v>
      </c>
      <c r="C342">
        <v>32</v>
      </c>
      <c r="D342">
        <v>22.6</v>
      </c>
      <c r="E342" s="1" t="s">
        <v>17</v>
      </c>
      <c r="F342" s="1">
        <v>2</v>
      </c>
      <c r="G342" s="1">
        <v>-1</v>
      </c>
      <c r="H342">
        <v>30</v>
      </c>
      <c r="I342" s="3">
        <v>8.58</v>
      </c>
      <c r="J342" s="2">
        <v>0</v>
      </c>
      <c r="K342">
        <v>0.4</v>
      </c>
      <c r="L342">
        <v>0</v>
      </c>
      <c r="M342">
        <v>5.0999999999999996</v>
      </c>
      <c r="N342">
        <v>0</v>
      </c>
      <c r="O342">
        <v>11.5</v>
      </c>
      <c r="P342">
        <v>0</v>
      </c>
      <c r="Q342">
        <f t="shared" ref="Q342" si="185">((K342+K343)/2)*(G343-G342)</f>
        <v>8</v>
      </c>
      <c r="R342">
        <f t="shared" ref="R342:R405" si="186">((I342+I343)/2)*(G343-G342)</f>
        <v>127.6</v>
      </c>
      <c r="S342">
        <f t="shared" ref="S342:S405" si="187">((M342+M343)/2)*(G343-G342)</f>
        <v>81.599999999999994</v>
      </c>
      <c r="T342">
        <f t="shared" ref="T342:T405" si="188">((O342+O343)/2)*(G343-G342)</f>
        <v>196.8</v>
      </c>
    </row>
    <row r="343" spans="1:20" x14ac:dyDescent="0.25">
      <c r="A343" s="1">
        <v>12</v>
      </c>
      <c r="B343">
        <v>2</v>
      </c>
      <c r="C343">
        <v>32</v>
      </c>
      <c r="D343">
        <v>22.6</v>
      </c>
      <c r="E343" s="1" t="s">
        <v>17</v>
      </c>
      <c r="F343" s="1">
        <v>2</v>
      </c>
      <c r="G343" s="1">
        <v>15</v>
      </c>
      <c r="H343">
        <v>30</v>
      </c>
      <c r="I343" s="3">
        <v>7.37</v>
      </c>
      <c r="J343" s="2">
        <v>-1.2109127440304004</v>
      </c>
      <c r="K343">
        <v>0.6</v>
      </c>
      <c r="L343">
        <v>0.19999999999999996</v>
      </c>
      <c r="M343">
        <v>5.0999999999999996</v>
      </c>
      <c r="N343">
        <v>0</v>
      </c>
      <c r="O343">
        <v>13.1</v>
      </c>
      <c r="P343">
        <v>1.5999999999999996</v>
      </c>
      <c r="Q343">
        <f t="shared" si="158"/>
        <v>9</v>
      </c>
      <c r="R343">
        <f t="shared" si="181"/>
        <v>116.32500000000002</v>
      </c>
      <c r="S343">
        <f t="shared" si="182"/>
        <v>85.499999999999986</v>
      </c>
      <c r="T343">
        <f t="shared" si="183"/>
        <v>294</v>
      </c>
    </row>
    <row r="344" spans="1:20" x14ac:dyDescent="0.25">
      <c r="A344" s="1">
        <v>12</v>
      </c>
      <c r="B344">
        <v>2</v>
      </c>
      <c r="C344">
        <v>32</v>
      </c>
      <c r="D344">
        <v>22.6</v>
      </c>
      <c r="E344" s="1" t="s">
        <v>17</v>
      </c>
      <c r="F344" s="1">
        <v>2</v>
      </c>
      <c r="G344" s="1">
        <v>30</v>
      </c>
      <c r="H344">
        <v>30</v>
      </c>
      <c r="I344" s="3">
        <v>8.14</v>
      </c>
      <c r="J344" s="2">
        <v>-0.43334551675063082</v>
      </c>
      <c r="K344" s="2">
        <v>0.6</v>
      </c>
      <c r="L344" s="2">
        <v>0.19999999999999996</v>
      </c>
      <c r="M344" s="2">
        <v>6.3</v>
      </c>
      <c r="N344" s="2">
        <v>1.2000000000000002</v>
      </c>
      <c r="O344" s="2">
        <v>26.1</v>
      </c>
      <c r="P344" s="2">
        <v>14.600000000000001</v>
      </c>
      <c r="Q344">
        <f t="shared" si="158"/>
        <v>7.7000000000000011</v>
      </c>
      <c r="R344">
        <f t="shared" si="181"/>
        <v>102.69000000000001</v>
      </c>
      <c r="S344">
        <f t="shared" si="182"/>
        <v>88.2</v>
      </c>
      <c r="T344">
        <f t="shared" si="183"/>
        <v>344.40000000000003</v>
      </c>
    </row>
    <row r="345" spans="1:20" x14ac:dyDescent="0.25">
      <c r="A345" s="1">
        <v>12</v>
      </c>
      <c r="B345">
        <v>2</v>
      </c>
      <c r="C345">
        <v>32</v>
      </c>
      <c r="D345">
        <v>22.6</v>
      </c>
      <c r="E345" s="1" t="s">
        <v>17</v>
      </c>
      <c r="F345" s="1">
        <v>2</v>
      </c>
      <c r="G345" s="1">
        <v>44</v>
      </c>
      <c r="H345">
        <v>30</v>
      </c>
      <c r="I345" s="3">
        <v>6.53</v>
      </c>
      <c r="J345" s="2">
        <v>-2.0439859327366108</v>
      </c>
      <c r="K345" s="2">
        <v>0.5</v>
      </c>
      <c r="L345" s="2">
        <v>9.9999999999999978E-2</v>
      </c>
      <c r="M345" s="2">
        <v>6.3</v>
      </c>
      <c r="N345" s="2">
        <v>1.2000000000000002</v>
      </c>
      <c r="O345" s="2">
        <v>23.1</v>
      </c>
      <c r="P345" s="2">
        <v>11.600000000000001</v>
      </c>
      <c r="Q345">
        <f t="shared" si="158"/>
        <v>8</v>
      </c>
      <c r="R345">
        <f t="shared" si="181"/>
        <v>96.88</v>
      </c>
      <c r="S345">
        <f t="shared" si="182"/>
        <v>104.8</v>
      </c>
      <c r="T345">
        <f t="shared" si="183"/>
        <v>523.20000000000005</v>
      </c>
    </row>
    <row r="346" spans="1:20" x14ac:dyDescent="0.25">
      <c r="A346" s="1">
        <v>12</v>
      </c>
      <c r="B346">
        <v>2</v>
      </c>
      <c r="C346">
        <v>32</v>
      </c>
      <c r="D346">
        <v>22.6</v>
      </c>
      <c r="E346" s="1" t="s">
        <v>17</v>
      </c>
      <c r="F346" s="1">
        <v>2</v>
      </c>
      <c r="G346" s="1">
        <v>60</v>
      </c>
      <c r="H346">
        <v>30</v>
      </c>
      <c r="I346" s="3">
        <v>5.58</v>
      </c>
      <c r="J346" s="2">
        <v>-2.9981864652877706</v>
      </c>
      <c r="K346" s="2">
        <v>0.5</v>
      </c>
      <c r="L346" s="2">
        <v>9.9999999999999978E-2</v>
      </c>
      <c r="M346" s="2">
        <v>6.8</v>
      </c>
      <c r="N346" s="2">
        <v>1.7000000000000002</v>
      </c>
      <c r="O346" s="2">
        <v>42.3</v>
      </c>
      <c r="P346" s="2">
        <v>30.799999999999997</v>
      </c>
      <c r="Q346">
        <f t="shared" si="158"/>
        <v>8.25</v>
      </c>
      <c r="R346">
        <f t="shared" si="181"/>
        <v>81.825000000000003</v>
      </c>
      <c r="S346">
        <f t="shared" si="182"/>
        <v>97.5</v>
      </c>
      <c r="T346">
        <f t="shared" si="183"/>
        <v>529.5</v>
      </c>
    </row>
    <row r="347" spans="1:20" x14ac:dyDescent="0.25">
      <c r="A347" s="1">
        <v>12</v>
      </c>
      <c r="B347">
        <v>2</v>
      </c>
      <c r="C347">
        <v>32</v>
      </c>
      <c r="D347">
        <v>22.6</v>
      </c>
      <c r="E347" s="1" t="s">
        <v>17</v>
      </c>
      <c r="F347" s="1">
        <v>2</v>
      </c>
      <c r="G347" s="1">
        <v>75</v>
      </c>
      <c r="H347">
        <v>30</v>
      </c>
      <c r="I347" s="3">
        <v>5.33</v>
      </c>
      <c r="J347" s="2">
        <v>-3.252596587670511</v>
      </c>
      <c r="K347" s="2">
        <v>0.6</v>
      </c>
      <c r="L347" s="2">
        <v>0.19999999999999996</v>
      </c>
      <c r="M347" s="2">
        <v>6.2</v>
      </c>
      <c r="N347" s="2">
        <v>1.1000000000000005</v>
      </c>
      <c r="O347" s="2">
        <v>28.3</v>
      </c>
      <c r="P347" s="2">
        <v>16.8</v>
      </c>
      <c r="Q347">
        <f t="shared" si="158"/>
        <v>9.0999999999999979</v>
      </c>
      <c r="R347">
        <f t="shared" si="181"/>
        <v>75.67</v>
      </c>
      <c r="S347">
        <f t="shared" si="182"/>
        <v>80.5</v>
      </c>
      <c r="T347">
        <f t="shared" si="183"/>
        <v>296.8</v>
      </c>
    </row>
    <row r="348" spans="1:20" x14ac:dyDescent="0.25">
      <c r="A348" s="1">
        <v>12</v>
      </c>
      <c r="B348">
        <v>2</v>
      </c>
      <c r="C348">
        <v>32</v>
      </c>
      <c r="D348">
        <v>22.6</v>
      </c>
      <c r="E348" s="1" t="s">
        <v>17</v>
      </c>
      <c r="F348" s="1">
        <v>2</v>
      </c>
      <c r="G348" s="1">
        <v>89</v>
      </c>
      <c r="H348">
        <v>30</v>
      </c>
      <c r="I348" s="3">
        <v>5.48</v>
      </c>
      <c r="J348" s="2">
        <v>-3.0930197143775411</v>
      </c>
      <c r="K348" s="2">
        <v>0.7</v>
      </c>
      <c r="L348" s="2">
        <v>0.29999999999999993</v>
      </c>
      <c r="M348" s="2">
        <v>5.3</v>
      </c>
      <c r="N348" s="2">
        <v>0.20000000000000018</v>
      </c>
      <c r="O348" s="2">
        <v>14.1</v>
      </c>
      <c r="P348" s="2">
        <v>2.5999999999999996</v>
      </c>
      <c r="Q348">
        <f t="shared" si="158"/>
        <v>15.2</v>
      </c>
      <c r="R348">
        <f t="shared" si="181"/>
        <v>88.240000000000009</v>
      </c>
      <c r="S348">
        <f t="shared" si="182"/>
        <v>82.4</v>
      </c>
      <c r="T348">
        <f t="shared" si="183"/>
        <v>227.2</v>
      </c>
    </row>
    <row r="349" spans="1:20" x14ac:dyDescent="0.25">
      <c r="A349" s="1">
        <v>12</v>
      </c>
      <c r="B349">
        <v>2</v>
      </c>
      <c r="C349">
        <v>32</v>
      </c>
      <c r="D349">
        <v>22.6</v>
      </c>
      <c r="E349" s="1" t="s">
        <v>17</v>
      </c>
      <c r="F349" s="1">
        <v>2</v>
      </c>
      <c r="G349" s="1">
        <v>105</v>
      </c>
      <c r="H349">
        <v>30</v>
      </c>
      <c r="I349" s="3">
        <v>5.55</v>
      </c>
      <c r="J349" s="2">
        <v>-3.0289077637592605</v>
      </c>
      <c r="K349" s="2">
        <v>1.2</v>
      </c>
      <c r="L349" s="2">
        <v>0.79999999999999993</v>
      </c>
      <c r="M349" s="2">
        <v>5</v>
      </c>
      <c r="N349" s="2">
        <v>-9.9999999999999645E-2</v>
      </c>
      <c r="O349" s="2">
        <v>14.3</v>
      </c>
      <c r="P349" s="2">
        <v>2.8000000000000007</v>
      </c>
      <c r="Q349">
        <f t="shared" si="158"/>
        <v>15</v>
      </c>
      <c r="R349">
        <f t="shared" si="181"/>
        <v>89.1</v>
      </c>
      <c r="S349">
        <f t="shared" si="182"/>
        <v>81</v>
      </c>
      <c r="T349">
        <f t="shared" si="183"/>
        <v>344.25000000000006</v>
      </c>
    </row>
    <row r="350" spans="1:20" x14ac:dyDescent="0.25">
      <c r="A350" s="1">
        <v>12</v>
      </c>
      <c r="B350">
        <v>2</v>
      </c>
      <c r="C350">
        <v>32</v>
      </c>
      <c r="D350">
        <v>22.6</v>
      </c>
      <c r="E350" s="1" t="s">
        <v>17</v>
      </c>
      <c r="F350" s="1">
        <v>2</v>
      </c>
      <c r="G350" s="1">
        <v>120</v>
      </c>
      <c r="H350">
        <v>30</v>
      </c>
      <c r="I350" s="3">
        <v>6.33</v>
      </c>
      <c r="J350" s="2">
        <v>-2.2523045514753406</v>
      </c>
      <c r="K350" s="2">
        <v>0.8</v>
      </c>
      <c r="L350" s="2">
        <v>0.4</v>
      </c>
      <c r="M350" s="2">
        <v>5.8</v>
      </c>
      <c r="N350" s="2">
        <v>0.70000000000000018</v>
      </c>
      <c r="O350" s="2">
        <v>31.6</v>
      </c>
      <c r="P350" s="2">
        <v>20.100000000000001</v>
      </c>
      <c r="Q350">
        <f t="shared" si="158"/>
        <v>10.5</v>
      </c>
      <c r="R350">
        <f t="shared" si="181"/>
        <v>77.77</v>
      </c>
      <c r="S350">
        <f t="shared" si="182"/>
        <v>78.399999999999991</v>
      </c>
      <c r="T350">
        <f t="shared" si="183"/>
        <v>369.59999999999997</v>
      </c>
    </row>
    <row r="351" spans="1:20" x14ac:dyDescent="0.25">
      <c r="A351" s="1">
        <v>12</v>
      </c>
      <c r="B351">
        <v>2</v>
      </c>
      <c r="C351">
        <v>32</v>
      </c>
      <c r="D351">
        <v>22.6</v>
      </c>
      <c r="E351" s="1" t="s">
        <v>17</v>
      </c>
      <c r="F351" s="1">
        <v>2</v>
      </c>
      <c r="G351" s="1">
        <v>134</v>
      </c>
      <c r="H351">
        <v>30</v>
      </c>
      <c r="I351" s="3">
        <v>4.78</v>
      </c>
      <c r="J351" s="2">
        <v>-3.8014344758602405</v>
      </c>
      <c r="K351">
        <v>0.7</v>
      </c>
      <c r="L351">
        <v>0.29999999999999993</v>
      </c>
      <c r="M351">
        <v>5.4</v>
      </c>
      <c r="N351">
        <v>0.30000000000000071</v>
      </c>
      <c r="O351">
        <v>21.2</v>
      </c>
      <c r="P351">
        <v>9.6999999999999993</v>
      </c>
      <c r="Q351" s="5">
        <f t="shared" ref="Q351:T351" si="189">SUM(Q342:Q350)</f>
        <v>90.75</v>
      </c>
      <c r="R351" s="5">
        <f t="shared" si="189"/>
        <v>856.1</v>
      </c>
      <c r="S351" s="5">
        <f t="shared" si="189"/>
        <v>779.89999999999986</v>
      </c>
      <c r="T351" s="5">
        <f t="shared" si="189"/>
        <v>3125.75</v>
      </c>
    </row>
    <row r="352" spans="1:20" x14ac:dyDescent="0.25">
      <c r="A352" s="1">
        <v>12</v>
      </c>
      <c r="B352">
        <v>2</v>
      </c>
      <c r="C352">
        <v>32</v>
      </c>
      <c r="D352">
        <v>22.6</v>
      </c>
      <c r="E352" s="1" t="s">
        <v>16</v>
      </c>
      <c r="F352" s="1">
        <v>3</v>
      </c>
      <c r="G352" s="1">
        <v>-1</v>
      </c>
      <c r="H352" s="1">
        <v>38.700000000000003</v>
      </c>
      <c r="I352" s="2">
        <v>7.2723700658400396</v>
      </c>
      <c r="J352" s="2">
        <v>0</v>
      </c>
      <c r="K352">
        <v>0.2</v>
      </c>
      <c r="L352">
        <v>0</v>
      </c>
      <c r="M352">
        <v>4.9000000000000004</v>
      </c>
      <c r="N352">
        <v>0</v>
      </c>
      <c r="O352">
        <v>9.5</v>
      </c>
      <c r="P352">
        <v>0</v>
      </c>
      <c r="Q352">
        <f t="shared" ref="Q352:Q415" si="190">((K352+K353)/2)*(G353-G352)</f>
        <v>4</v>
      </c>
      <c r="R352">
        <f t="shared" ref="R352:R415" si="191">((I352+I353)/2)*(G353-G352)</f>
        <v>114.27051735161824</v>
      </c>
      <c r="S352">
        <f t="shared" ref="S352:S415" si="192">((M352+M353)/2)*(G353-G352)</f>
        <v>76.800000000000011</v>
      </c>
      <c r="T352">
        <f t="shared" ref="T352:T415" si="193">((O352+O353)/2)*(G353-G352)</f>
        <v>146.4</v>
      </c>
    </row>
    <row r="353" spans="1:20" x14ac:dyDescent="0.25">
      <c r="A353" s="1">
        <v>12</v>
      </c>
      <c r="B353">
        <v>2</v>
      </c>
      <c r="C353">
        <v>32</v>
      </c>
      <c r="D353">
        <v>22.6</v>
      </c>
      <c r="E353" s="1" t="s">
        <v>16</v>
      </c>
      <c r="F353" s="1">
        <v>3</v>
      </c>
      <c r="G353" s="1">
        <v>15</v>
      </c>
      <c r="H353" s="1">
        <v>38.700000000000003</v>
      </c>
      <c r="I353" s="2">
        <v>7.0114446031122402</v>
      </c>
      <c r="J353" s="2">
        <v>-0.26092546272779948</v>
      </c>
      <c r="K353">
        <v>0.3</v>
      </c>
      <c r="L353">
        <v>9.9999999999999978E-2</v>
      </c>
      <c r="M353">
        <v>4.7</v>
      </c>
      <c r="N353">
        <v>-0.20000000000000018</v>
      </c>
      <c r="O353">
        <v>8.8000000000000007</v>
      </c>
      <c r="P353">
        <v>-0.69999999999999929</v>
      </c>
      <c r="Q353">
        <f t="shared" si="190"/>
        <v>9</v>
      </c>
      <c r="R353">
        <f t="shared" si="181"/>
        <v>103.37510860751115</v>
      </c>
      <c r="S353">
        <f t="shared" si="182"/>
        <v>72.000000000000014</v>
      </c>
      <c r="T353">
        <f t="shared" si="183"/>
        <v>121.50000000000003</v>
      </c>
    </row>
    <row r="354" spans="1:20" x14ac:dyDescent="0.25">
      <c r="A354" s="1">
        <v>12</v>
      </c>
      <c r="B354">
        <v>2</v>
      </c>
      <c r="C354">
        <v>32</v>
      </c>
      <c r="D354">
        <v>22.6</v>
      </c>
      <c r="E354" s="1" t="s">
        <v>16</v>
      </c>
      <c r="F354" s="1">
        <v>3</v>
      </c>
      <c r="G354" s="1">
        <v>30</v>
      </c>
      <c r="H354" s="1">
        <v>38.700000000000003</v>
      </c>
      <c r="I354" s="2">
        <v>6.7719032112225799</v>
      </c>
      <c r="J354" s="2">
        <v>-0.50046685461745977</v>
      </c>
      <c r="K354" s="2">
        <v>0.9</v>
      </c>
      <c r="L354" s="2">
        <v>0.7</v>
      </c>
      <c r="M354" s="2">
        <v>4.9000000000000004</v>
      </c>
      <c r="N354" s="2">
        <v>0</v>
      </c>
      <c r="O354" s="2">
        <v>7.4</v>
      </c>
      <c r="P354" s="2">
        <v>-2.0999999999999996</v>
      </c>
      <c r="Q354">
        <f t="shared" si="190"/>
        <v>11.200000000000001</v>
      </c>
      <c r="R354">
        <f t="shared" si="181"/>
        <v>116.3798934525414</v>
      </c>
      <c r="S354">
        <f t="shared" si="182"/>
        <v>70.700000000000017</v>
      </c>
      <c r="T354">
        <f t="shared" si="183"/>
        <v>126</v>
      </c>
    </row>
    <row r="355" spans="1:20" x14ac:dyDescent="0.25">
      <c r="A355" s="1">
        <v>12</v>
      </c>
      <c r="B355">
        <v>2</v>
      </c>
      <c r="C355">
        <v>32</v>
      </c>
      <c r="D355">
        <v>22.6</v>
      </c>
      <c r="E355" s="1" t="s">
        <v>16</v>
      </c>
      <c r="F355" s="1">
        <v>3</v>
      </c>
      <c r="G355" s="1">
        <v>44</v>
      </c>
      <c r="H355" s="1">
        <v>38.700000000000003</v>
      </c>
      <c r="I355" s="2">
        <v>9.85379585342619</v>
      </c>
      <c r="J355" s="2">
        <v>2.5814257875861504</v>
      </c>
      <c r="K355" s="2">
        <v>0.7</v>
      </c>
      <c r="L355" s="2">
        <v>0.49999999999999994</v>
      </c>
      <c r="M355" s="2">
        <v>5.2</v>
      </c>
      <c r="N355" s="2">
        <v>0.29999999999999982</v>
      </c>
      <c r="O355" s="2">
        <v>10.6</v>
      </c>
      <c r="P355" s="2">
        <v>1.0999999999999996</v>
      </c>
      <c r="Q355">
        <f t="shared" si="190"/>
        <v>13.6</v>
      </c>
      <c r="R355">
        <f t="shared" si="181"/>
        <v>208.31918626214554</v>
      </c>
      <c r="S355">
        <f t="shared" si="182"/>
        <v>82.4</v>
      </c>
      <c r="T355">
        <f t="shared" si="183"/>
        <v>175.2</v>
      </c>
    </row>
    <row r="356" spans="1:20" x14ac:dyDescent="0.25">
      <c r="A356" s="1">
        <v>12</v>
      </c>
      <c r="B356">
        <v>2</v>
      </c>
      <c r="C356">
        <v>32</v>
      </c>
      <c r="D356">
        <v>22.6</v>
      </c>
      <c r="E356" s="1" t="s">
        <v>16</v>
      </c>
      <c r="F356" s="1">
        <v>3</v>
      </c>
      <c r="G356" s="1">
        <v>60</v>
      </c>
      <c r="H356" s="1">
        <v>38.700000000000003</v>
      </c>
      <c r="I356" s="2">
        <v>16.186102429342</v>
      </c>
      <c r="J356" s="2">
        <v>8.9137323635019605</v>
      </c>
      <c r="K356" s="2">
        <v>1</v>
      </c>
      <c r="L356" s="2">
        <v>0.8</v>
      </c>
      <c r="M356" s="2">
        <v>5.0999999999999996</v>
      </c>
      <c r="N356" s="2">
        <v>0.19999999999999929</v>
      </c>
      <c r="O356" s="2">
        <v>11.3</v>
      </c>
      <c r="P356" s="2">
        <v>1.8000000000000007</v>
      </c>
      <c r="Q356">
        <f t="shared" si="190"/>
        <v>12</v>
      </c>
      <c r="R356">
        <f t="shared" si="181"/>
        <v>213.8628741599025</v>
      </c>
      <c r="S356">
        <f t="shared" si="182"/>
        <v>76.5</v>
      </c>
      <c r="T356">
        <f t="shared" si="183"/>
        <v>156</v>
      </c>
    </row>
    <row r="357" spans="1:20" x14ac:dyDescent="0.25">
      <c r="A357" s="1">
        <v>12</v>
      </c>
      <c r="B357">
        <v>2</v>
      </c>
      <c r="C357">
        <v>32</v>
      </c>
      <c r="D357">
        <v>22.6</v>
      </c>
      <c r="E357" s="1" t="s">
        <v>16</v>
      </c>
      <c r="F357" s="1">
        <v>3</v>
      </c>
      <c r="G357" s="1">
        <v>75</v>
      </c>
      <c r="H357" s="1">
        <v>38.700000000000003</v>
      </c>
      <c r="I357" s="2">
        <v>12.328947458645001</v>
      </c>
      <c r="J357" s="2">
        <v>5.0565773928049609</v>
      </c>
      <c r="K357" s="2">
        <v>0.6</v>
      </c>
      <c r="L357" s="2">
        <v>0.39999999999999997</v>
      </c>
      <c r="M357" s="2">
        <v>5.0999999999999996</v>
      </c>
      <c r="N357" s="2">
        <v>0.19999999999999929</v>
      </c>
      <c r="O357" s="2">
        <v>9.5</v>
      </c>
      <c r="P357" s="2">
        <v>0</v>
      </c>
      <c r="Q357">
        <f t="shared" si="190"/>
        <v>8.4</v>
      </c>
      <c r="R357">
        <f t="shared" si="181"/>
        <v>153.5441604505707</v>
      </c>
      <c r="S357">
        <f t="shared" si="182"/>
        <v>70.7</v>
      </c>
      <c r="T357">
        <f t="shared" si="183"/>
        <v>138.6</v>
      </c>
    </row>
    <row r="358" spans="1:20" x14ac:dyDescent="0.25">
      <c r="A358" s="1">
        <v>12</v>
      </c>
      <c r="B358">
        <v>2</v>
      </c>
      <c r="C358">
        <v>32</v>
      </c>
      <c r="D358">
        <v>22.6</v>
      </c>
      <c r="E358" s="1" t="s">
        <v>16</v>
      </c>
      <c r="F358" s="1">
        <v>3</v>
      </c>
      <c r="G358" s="1">
        <v>89</v>
      </c>
      <c r="H358" s="1">
        <v>38.700000000000003</v>
      </c>
      <c r="I358" s="2">
        <v>9.6059326057222396</v>
      </c>
      <c r="J358" s="2">
        <v>2.3335625398822</v>
      </c>
      <c r="K358" s="2">
        <v>0.6</v>
      </c>
      <c r="L358" s="2">
        <v>0.39999999999999997</v>
      </c>
      <c r="M358" s="2">
        <v>5</v>
      </c>
      <c r="N358" s="2">
        <v>9.9999999999999645E-2</v>
      </c>
      <c r="O358" s="2">
        <v>10.3</v>
      </c>
      <c r="P358" s="2">
        <v>0.80000000000000071</v>
      </c>
      <c r="Q358">
        <f t="shared" si="190"/>
        <v>12.8</v>
      </c>
      <c r="R358">
        <f t="shared" si="181"/>
        <v>143.1128771399608</v>
      </c>
      <c r="S358">
        <f t="shared" si="182"/>
        <v>80</v>
      </c>
      <c r="T358">
        <f t="shared" si="183"/>
        <v>150.4</v>
      </c>
    </row>
    <row r="359" spans="1:20" x14ac:dyDescent="0.25">
      <c r="A359" s="1">
        <v>12</v>
      </c>
      <c r="B359">
        <v>2</v>
      </c>
      <c r="C359">
        <v>32</v>
      </c>
      <c r="D359">
        <v>22.6</v>
      </c>
      <c r="E359" s="1" t="s">
        <v>16</v>
      </c>
      <c r="F359" s="1">
        <v>3</v>
      </c>
      <c r="G359" s="1">
        <v>105</v>
      </c>
      <c r="H359" s="1">
        <v>38.700000000000003</v>
      </c>
      <c r="I359" s="2">
        <v>8.2831770367728605</v>
      </c>
      <c r="J359" s="2">
        <v>1.0108069709328209</v>
      </c>
      <c r="K359" s="2">
        <v>1</v>
      </c>
      <c r="L359" s="2">
        <v>0.8</v>
      </c>
      <c r="M359" s="2">
        <v>5</v>
      </c>
      <c r="N359" s="2">
        <v>9.9999999999999645E-2</v>
      </c>
      <c r="O359" s="2">
        <v>8.5</v>
      </c>
      <c r="P359" s="2">
        <v>-1</v>
      </c>
      <c r="Q359">
        <f t="shared" si="190"/>
        <v>13.5</v>
      </c>
      <c r="R359">
        <f t="shared" si="181"/>
        <v>127.57359690467918</v>
      </c>
      <c r="S359">
        <f t="shared" si="182"/>
        <v>75</v>
      </c>
      <c r="T359">
        <f t="shared" si="183"/>
        <v>144.75</v>
      </c>
    </row>
    <row r="360" spans="1:20" x14ac:dyDescent="0.25">
      <c r="A360" s="1">
        <v>12</v>
      </c>
      <c r="B360">
        <v>2</v>
      </c>
      <c r="C360">
        <v>32</v>
      </c>
      <c r="D360">
        <v>22.6</v>
      </c>
      <c r="E360" s="1" t="s">
        <v>16</v>
      </c>
      <c r="F360" s="1">
        <v>3</v>
      </c>
      <c r="G360" s="1">
        <v>120</v>
      </c>
      <c r="H360" s="1">
        <v>38.700000000000003</v>
      </c>
      <c r="I360" s="2">
        <v>8.7266358838510296</v>
      </c>
      <c r="J360" s="2">
        <v>1.45426581801099</v>
      </c>
      <c r="K360" s="2">
        <v>0.8</v>
      </c>
      <c r="L360" s="2">
        <v>0.60000000000000009</v>
      </c>
      <c r="M360" s="2">
        <v>5</v>
      </c>
      <c r="N360" s="2">
        <v>9.9999999999999645E-2</v>
      </c>
      <c r="O360" s="2">
        <v>10.8</v>
      </c>
      <c r="P360" s="2">
        <v>1.3000000000000007</v>
      </c>
      <c r="Q360">
        <f t="shared" si="190"/>
        <v>8.4000000000000021</v>
      </c>
      <c r="R360">
        <f t="shared" si="181"/>
        <v>133.83893194899451</v>
      </c>
      <c r="S360">
        <f t="shared" si="182"/>
        <v>70</v>
      </c>
      <c r="T360">
        <f t="shared" si="183"/>
        <v>137.20000000000002</v>
      </c>
    </row>
    <row r="361" spans="1:20" x14ac:dyDescent="0.25">
      <c r="A361" s="1">
        <v>12</v>
      </c>
      <c r="B361">
        <v>2</v>
      </c>
      <c r="C361">
        <v>32</v>
      </c>
      <c r="D361">
        <v>22.6</v>
      </c>
      <c r="E361" s="1" t="s">
        <v>16</v>
      </c>
      <c r="F361" s="1">
        <v>3</v>
      </c>
      <c r="G361" s="1">
        <v>134</v>
      </c>
      <c r="H361" s="1">
        <v>38.700000000000003</v>
      </c>
      <c r="I361" s="2">
        <v>10.393211537433899</v>
      </c>
      <c r="J361" s="2">
        <v>3.1208414715938595</v>
      </c>
      <c r="K361">
        <v>0.4</v>
      </c>
      <c r="L361">
        <v>0.2</v>
      </c>
      <c r="M361">
        <v>5</v>
      </c>
      <c r="N361">
        <v>9.9999999999999645E-2</v>
      </c>
      <c r="O361">
        <v>8.8000000000000007</v>
      </c>
      <c r="P361">
        <v>-0.69999999999999929</v>
      </c>
      <c r="Q361" s="5">
        <f t="shared" ref="Q361:T361" si="194">SUM(Q352:Q360)</f>
        <v>92.9</v>
      </c>
      <c r="R361" s="5">
        <f t="shared" si="194"/>
        <v>1314.277146277924</v>
      </c>
      <c r="S361" s="5">
        <f t="shared" si="194"/>
        <v>674.1</v>
      </c>
      <c r="T361" s="5">
        <f t="shared" si="194"/>
        <v>1296.05</v>
      </c>
    </row>
    <row r="362" spans="1:20" x14ac:dyDescent="0.25">
      <c r="A362" s="1">
        <v>13</v>
      </c>
      <c r="B362">
        <v>1</v>
      </c>
      <c r="C362">
        <v>44</v>
      </c>
      <c r="D362">
        <v>23.8</v>
      </c>
      <c r="E362" s="1" t="s">
        <v>17</v>
      </c>
      <c r="F362" s="1">
        <v>1</v>
      </c>
      <c r="G362" s="1">
        <v>-1</v>
      </c>
      <c r="H362">
        <v>30</v>
      </c>
      <c r="I362" s="2">
        <v>2.4825750851267401</v>
      </c>
      <c r="J362" s="2">
        <v>0</v>
      </c>
      <c r="K362">
        <v>0.2</v>
      </c>
      <c r="L362">
        <v>0</v>
      </c>
      <c r="M362">
        <v>4.5</v>
      </c>
      <c r="N362">
        <v>0</v>
      </c>
      <c r="O362">
        <v>5.4</v>
      </c>
      <c r="P362">
        <v>0</v>
      </c>
      <c r="Q362">
        <f t="shared" ref="Q362" si="195">((K362+K363)/2)*(G363-G362)</f>
        <v>8</v>
      </c>
      <c r="R362">
        <f t="shared" ref="R362:R425" si="196">((I362+I363)/2)*(G363-G362)</f>
        <v>44.979157044936798</v>
      </c>
      <c r="S362">
        <f t="shared" ref="S362:S425" si="197">((M362+M363)/2)*(G363-G362)</f>
        <v>76.8</v>
      </c>
      <c r="T362">
        <f t="shared" ref="T362:T425" si="198">((O362+O363)/2)*(G363-G362)</f>
        <v>128</v>
      </c>
    </row>
    <row r="363" spans="1:20" x14ac:dyDescent="0.25">
      <c r="A363" s="1">
        <v>13</v>
      </c>
      <c r="B363">
        <v>1</v>
      </c>
      <c r="C363">
        <v>44</v>
      </c>
      <c r="D363">
        <v>23.8</v>
      </c>
      <c r="E363" s="1" t="s">
        <v>17</v>
      </c>
      <c r="F363" s="1">
        <v>1</v>
      </c>
      <c r="G363" s="1">
        <v>15</v>
      </c>
      <c r="H363">
        <v>30</v>
      </c>
      <c r="I363" s="2">
        <v>3.1398195454903601</v>
      </c>
      <c r="J363" s="2">
        <v>0.65724446036362005</v>
      </c>
      <c r="K363">
        <v>0.8</v>
      </c>
      <c r="L363">
        <v>0.60000000000000009</v>
      </c>
      <c r="M363">
        <v>5.0999999999999996</v>
      </c>
      <c r="N363">
        <v>0.59999999999999964</v>
      </c>
      <c r="O363">
        <v>10.6</v>
      </c>
      <c r="P363">
        <v>5.1999999999999993</v>
      </c>
      <c r="Q363">
        <f t="shared" si="190"/>
        <v>8.25</v>
      </c>
      <c r="R363">
        <f t="shared" si="181"/>
        <v>45.213552246256349</v>
      </c>
      <c r="S363">
        <f t="shared" si="182"/>
        <v>81</v>
      </c>
      <c r="T363">
        <f t="shared" si="183"/>
        <v>151.5</v>
      </c>
    </row>
    <row r="364" spans="1:20" x14ac:dyDescent="0.25">
      <c r="A364" s="1">
        <v>13</v>
      </c>
      <c r="B364">
        <v>1</v>
      </c>
      <c r="C364">
        <v>44</v>
      </c>
      <c r="D364">
        <v>23.8</v>
      </c>
      <c r="E364" s="1" t="s">
        <v>17</v>
      </c>
      <c r="F364" s="1">
        <v>1</v>
      </c>
      <c r="G364" s="1">
        <v>30</v>
      </c>
      <c r="H364">
        <v>30</v>
      </c>
      <c r="I364" s="2">
        <v>2.88865408734382</v>
      </c>
      <c r="J364" s="2">
        <v>0.40607900221707993</v>
      </c>
      <c r="K364" s="2">
        <v>0.3</v>
      </c>
      <c r="L364" s="2">
        <v>9.9999999999999978E-2</v>
      </c>
      <c r="M364" s="2">
        <v>5.7</v>
      </c>
      <c r="N364" s="2">
        <v>1.2000000000000002</v>
      </c>
      <c r="O364" s="2">
        <v>9.6</v>
      </c>
      <c r="P364" s="2">
        <v>4.1999999999999993</v>
      </c>
      <c r="Q364">
        <f t="shared" si="190"/>
        <v>4.2</v>
      </c>
      <c r="R364">
        <f t="shared" si="181"/>
        <v>39.541896056566678</v>
      </c>
      <c r="S364">
        <f t="shared" si="182"/>
        <v>77</v>
      </c>
      <c r="T364">
        <f t="shared" si="183"/>
        <v>115.5</v>
      </c>
    </row>
    <row r="365" spans="1:20" x14ac:dyDescent="0.25">
      <c r="A365" s="1">
        <v>13</v>
      </c>
      <c r="B365">
        <v>1</v>
      </c>
      <c r="C365">
        <v>44</v>
      </c>
      <c r="D365">
        <v>23.8</v>
      </c>
      <c r="E365" s="1" t="s">
        <v>17</v>
      </c>
      <c r="F365" s="1">
        <v>1</v>
      </c>
      <c r="G365" s="1">
        <v>44</v>
      </c>
      <c r="H365">
        <v>30</v>
      </c>
      <c r="I365" s="2">
        <v>2.7601882064514198</v>
      </c>
      <c r="J365" s="2">
        <v>0.27761312132467975</v>
      </c>
      <c r="K365" s="2">
        <v>0.3</v>
      </c>
      <c r="L365" s="2">
        <v>9.9999999999999978E-2</v>
      </c>
      <c r="M365" s="2">
        <v>5.3</v>
      </c>
      <c r="N365" s="2">
        <v>0.79999999999999982</v>
      </c>
      <c r="O365" s="2">
        <v>6.9</v>
      </c>
      <c r="P365" s="2">
        <v>1.5</v>
      </c>
      <c r="Q365">
        <f t="shared" si="190"/>
        <v>4</v>
      </c>
      <c r="R365">
        <f t="shared" si="181"/>
        <v>44.466438358616401</v>
      </c>
      <c r="S365">
        <f t="shared" si="182"/>
        <v>88.8</v>
      </c>
      <c r="T365">
        <f t="shared" si="183"/>
        <v>130.4</v>
      </c>
    </row>
    <row r="366" spans="1:20" x14ac:dyDescent="0.25">
      <c r="A366" s="1">
        <v>13</v>
      </c>
      <c r="B366">
        <v>1</v>
      </c>
      <c r="C366">
        <v>44</v>
      </c>
      <c r="D366">
        <v>23.8</v>
      </c>
      <c r="E366" s="1" t="s">
        <v>17</v>
      </c>
      <c r="F366" s="1">
        <v>1</v>
      </c>
      <c r="G366" s="1">
        <v>60</v>
      </c>
      <c r="H366">
        <v>30</v>
      </c>
      <c r="I366" s="2">
        <v>2.7981165883756298</v>
      </c>
      <c r="J366" s="2">
        <v>0.31554150324888974</v>
      </c>
      <c r="K366" s="2">
        <v>0.2</v>
      </c>
      <c r="L366" s="2">
        <v>0</v>
      </c>
      <c r="M366" s="2">
        <v>5.8</v>
      </c>
      <c r="N366" s="2">
        <v>1.2999999999999998</v>
      </c>
      <c r="O366" s="2">
        <v>9.4</v>
      </c>
      <c r="P366" s="2">
        <v>4</v>
      </c>
      <c r="Q366">
        <f t="shared" si="190"/>
        <v>3.75</v>
      </c>
      <c r="R366">
        <f t="shared" si="181"/>
        <v>40.85286185084572</v>
      </c>
      <c r="S366">
        <f t="shared" si="182"/>
        <v>87.75</v>
      </c>
      <c r="T366">
        <f t="shared" si="183"/>
        <v>132.75000000000003</v>
      </c>
    </row>
    <row r="367" spans="1:20" x14ac:dyDescent="0.25">
      <c r="A367" s="1">
        <v>13</v>
      </c>
      <c r="B367">
        <v>1</v>
      </c>
      <c r="C367">
        <v>44</v>
      </c>
      <c r="D367">
        <v>23.8</v>
      </c>
      <c r="E367" s="1" t="s">
        <v>17</v>
      </c>
      <c r="F367" s="1">
        <v>1</v>
      </c>
      <c r="G367" s="1">
        <v>75</v>
      </c>
      <c r="H367">
        <v>30</v>
      </c>
      <c r="I367" s="2">
        <v>2.6489316584038001</v>
      </c>
      <c r="J367" s="2">
        <v>0.16635657327705999</v>
      </c>
      <c r="K367" s="2">
        <v>0.3</v>
      </c>
      <c r="L367" s="2">
        <v>9.9999999999999978E-2</v>
      </c>
      <c r="M367" s="2">
        <v>5.9</v>
      </c>
      <c r="N367" s="2">
        <v>1.4000000000000004</v>
      </c>
      <c r="O367" s="2">
        <v>8.3000000000000007</v>
      </c>
      <c r="P367" s="2">
        <v>2.9000000000000004</v>
      </c>
      <c r="Q367">
        <f t="shared" si="190"/>
        <v>6.2999999999999989</v>
      </c>
      <c r="R367">
        <f t="shared" si="181"/>
        <v>34.864278157218443</v>
      </c>
      <c r="S367">
        <f t="shared" si="182"/>
        <v>80.5</v>
      </c>
      <c r="T367">
        <f t="shared" si="183"/>
        <v>102.20000000000002</v>
      </c>
    </row>
    <row r="368" spans="1:20" x14ac:dyDescent="0.25">
      <c r="A368" s="1">
        <v>13</v>
      </c>
      <c r="B368">
        <v>1</v>
      </c>
      <c r="C368">
        <v>44</v>
      </c>
      <c r="D368">
        <v>23.8</v>
      </c>
      <c r="E368" s="1" t="s">
        <v>17</v>
      </c>
      <c r="F368" s="1">
        <v>1</v>
      </c>
      <c r="G368" s="1">
        <v>89</v>
      </c>
      <c r="H368">
        <v>30</v>
      </c>
      <c r="I368" s="2">
        <v>2.3316795069131202</v>
      </c>
      <c r="J368" s="2">
        <v>-0.15089557821361987</v>
      </c>
      <c r="K368" s="2">
        <v>0.6</v>
      </c>
      <c r="L368" s="2">
        <v>0.39999999999999997</v>
      </c>
      <c r="M368" s="2">
        <v>5.6</v>
      </c>
      <c r="N368" s="2">
        <v>1.0999999999999996</v>
      </c>
      <c r="O368" s="2">
        <v>6.3</v>
      </c>
      <c r="P368" s="2">
        <v>0.89999999999999947</v>
      </c>
      <c r="Q368">
        <f t="shared" si="190"/>
        <v>15.2</v>
      </c>
      <c r="R368">
        <f t="shared" si="181"/>
        <v>39.83450717701696</v>
      </c>
      <c r="S368">
        <f t="shared" si="182"/>
        <v>95.199999999999989</v>
      </c>
      <c r="T368">
        <f t="shared" si="183"/>
        <v>143.19999999999999</v>
      </c>
    </row>
    <row r="369" spans="1:20" x14ac:dyDescent="0.25">
      <c r="A369" s="1">
        <v>13</v>
      </c>
      <c r="B369">
        <v>1</v>
      </c>
      <c r="C369">
        <v>44</v>
      </c>
      <c r="D369">
        <v>23.8</v>
      </c>
      <c r="E369" s="1" t="s">
        <v>17</v>
      </c>
      <c r="F369" s="1">
        <v>1</v>
      </c>
      <c r="G369" s="1">
        <v>105</v>
      </c>
      <c r="H369">
        <v>30</v>
      </c>
      <c r="I369" s="2">
        <v>2.6476338902140002</v>
      </c>
      <c r="J369" s="2">
        <v>0.16505880508726012</v>
      </c>
      <c r="K369" s="2">
        <v>1.3</v>
      </c>
      <c r="L369" s="2">
        <v>1.1000000000000001</v>
      </c>
      <c r="M369" s="2">
        <v>6.3</v>
      </c>
      <c r="N369" s="2">
        <v>1.7999999999999998</v>
      </c>
      <c r="O369" s="2">
        <v>11.6</v>
      </c>
      <c r="P369" s="2">
        <v>6.1999999999999993</v>
      </c>
      <c r="Q369">
        <f t="shared" si="190"/>
        <v>16.5</v>
      </c>
      <c r="R369">
        <f t="shared" si="181"/>
        <v>58.322710415089873</v>
      </c>
      <c r="S369">
        <f t="shared" si="182"/>
        <v>96.749999999999986</v>
      </c>
      <c r="T369">
        <f t="shared" si="183"/>
        <v>192</v>
      </c>
    </row>
    <row r="370" spans="1:20" x14ac:dyDescent="0.25">
      <c r="A370" s="1">
        <v>13</v>
      </c>
      <c r="B370">
        <v>1</v>
      </c>
      <c r="C370">
        <v>44</v>
      </c>
      <c r="D370">
        <v>23.8</v>
      </c>
      <c r="E370" s="1" t="s">
        <v>17</v>
      </c>
      <c r="F370" s="1">
        <v>1</v>
      </c>
      <c r="G370" s="1">
        <v>120</v>
      </c>
      <c r="H370">
        <v>30</v>
      </c>
      <c r="I370" s="2">
        <v>5.1287274984646496</v>
      </c>
      <c r="J370" s="2">
        <v>2.6461524133379095</v>
      </c>
      <c r="K370" s="2">
        <v>0.9</v>
      </c>
      <c r="L370" s="2">
        <v>0.7</v>
      </c>
      <c r="M370" s="2">
        <v>6.6</v>
      </c>
      <c r="N370" s="2">
        <v>2.0999999999999996</v>
      </c>
      <c r="O370" s="2">
        <v>14</v>
      </c>
      <c r="P370" s="2">
        <v>8.6</v>
      </c>
      <c r="Q370">
        <f t="shared" si="190"/>
        <v>9.1</v>
      </c>
      <c r="R370">
        <f t="shared" si="181"/>
        <v>55.243886214535827</v>
      </c>
      <c r="S370">
        <f t="shared" si="182"/>
        <v>88.2</v>
      </c>
      <c r="T370">
        <f t="shared" si="183"/>
        <v>145.6</v>
      </c>
    </row>
    <row r="371" spans="1:20" x14ac:dyDescent="0.25">
      <c r="A371" s="1">
        <v>13</v>
      </c>
      <c r="B371">
        <v>1</v>
      </c>
      <c r="C371">
        <v>44</v>
      </c>
      <c r="D371">
        <v>23.8</v>
      </c>
      <c r="E371" s="1" t="s">
        <v>17</v>
      </c>
      <c r="F371" s="1">
        <v>1</v>
      </c>
      <c r="G371" s="1">
        <v>134</v>
      </c>
      <c r="H371">
        <v>30</v>
      </c>
      <c r="I371" s="2">
        <v>2.76325624646904</v>
      </c>
      <c r="J371" s="2">
        <v>0.28068116134229992</v>
      </c>
      <c r="K371">
        <v>0.4</v>
      </c>
      <c r="L371">
        <v>0.2</v>
      </c>
      <c r="M371">
        <v>6</v>
      </c>
      <c r="N371">
        <v>1.5</v>
      </c>
      <c r="O371">
        <v>6.8</v>
      </c>
      <c r="P371">
        <v>1.3999999999999995</v>
      </c>
      <c r="Q371" s="5">
        <f t="shared" ref="Q371:T371" si="199">SUM(Q362:Q370)</f>
        <v>75.3</v>
      </c>
      <c r="R371" s="5">
        <f t="shared" si="199"/>
        <v>403.31928752108314</v>
      </c>
      <c r="S371" s="5">
        <f t="shared" si="199"/>
        <v>772</v>
      </c>
      <c r="T371" s="5">
        <f t="shared" si="199"/>
        <v>1241.1499999999999</v>
      </c>
    </row>
    <row r="372" spans="1:20" x14ac:dyDescent="0.25">
      <c r="A372" s="1">
        <v>13</v>
      </c>
      <c r="B372">
        <v>1</v>
      </c>
      <c r="C372">
        <v>44</v>
      </c>
      <c r="D372">
        <v>23.8</v>
      </c>
      <c r="E372" s="1" t="s">
        <v>15</v>
      </c>
      <c r="F372" s="1">
        <v>2</v>
      </c>
      <c r="G372" s="1">
        <v>-1</v>
      </c>
      <c r="H372" s="1">
        <v>4.2299999999999997E-2</v>
      </c>
      <c r="I372" s="2">
        <v>2.8524584324226101</v>
      </c>
      <c r="J372" s="2">
        <v>0</v>
      </c>
      <c r="K372">
        <v>0.3</v>
      </c>
      <c r="L372">
        <v>0</v>
      </c>
      <c r="M372">
        <v>4.8</v>
      </c>
      <c r="N372">
        <v>0</v>
      </c>
      <c r="O372">
        <v>6.1</v>
      </c>
      <c r="P372">
        <v>0</v>
      </c>
      <c r="Q372">
        <f t="shared" ref="Q372" si="200">((K372+K373)/2)*(G373-G372)</f>
        <v>8.8000000000000007</v>
      </c>
      <c r="R372">
        <f t="shared" ref="R372:R435" si="201">((I372+I373)/2)*(G373-G372)</f>
        <v>50.111132332342876</v>
      </c>
      <c r="S372">
        <f t="shared" ref="S372:S435" si="202">((M372+M373)/2)*(G373-G372)</f>
        <v>76</v>
      </c>
      <c r="T372">
        <f t="shared" ref="T372:T435" si="203">((O372+O373)/2)*(G373-G372)</f>
        <v>79.199999999999989</v>
      </c>
    </row>
    <row r="373" spans="1:20" x14ac:dyDescent="0.25">
      <c r="A373" s="1">
        <v>13</v>
      </c>
      <c r="B373">
        <v>1</v>
      </c>
      <c r="C373">
        <v>44</v>
      </c>
      <c r="D373">
        <v>23.8</v>
      </c>
      <c r="E373" s="1" t="s">
        <v>15</v>
      </c>
      <c r="F373" s="1">
        <v>2</v>
      </c>
      <c r="G373" s="1">
        <v>15</v>
      </c>
      <c r="H373" s="1">
        <v>4.2299999999999997E-2</v>
      </c>
      <c r="I373" s="2">
        <v>3.4114331091202499</v>
      </c>
      <c r="J373" s="2">
        <v>0.55897467669763978</v>
      </c>
      <c r="K373">
        <v>0.8</v>
      </c>
      <c r="L373">
        <v>0.5</v>
      </c>
      <c r="M373">
        <v>4.7</v>
      </c>
      <c r="N373">
        <v>-9.9999999999999645E-2</v>
      </c>
      <c r="O373">
        <v>3.8</v>
      </c>
      <c r="P373">
        <v>-2.2999999999999998</v>
      </c>
      <c r="Q373">
        <f t="shared" si="190"/>
        <v>12</v>
      </c>
      <c r="R373">
        <f t="shared" si="181"/>
        <v>56.608442532994573</v>
      </c>
      <c r="S373">
        <f t="shared" si="182"/>
        <v>70.5</v>
      </c>
      <c r="T373">
        <f t="shared" si="183"/>
        <v>57.749999999999993</v>
      </c>
    </row>
    <row r="374" spans="1:20" x14ac:dyDescent="0.25">
      <c r="A374" s="1">
        <v>13</v>
      </c>
      <c r="B374">
        <v>1</v>
      </c>
      <c r="C374">
        <v>44</v>
      </c>
      <c r="D374">
        <v>23.8</v>
      </c>
      <c r="E374" s="1" t="s">
        <v>15</v>
      </c>
      <c r="F374" s="1">
        <v>2</v>
      </c>
      <c r="G374" s="1">
        <v>30</v>
      </c>
      <c r="H374" s="1">
        <v>4.2299999999999997E-2</v>
      </c>
      <c r="I374" s="2">
        <v>4.1363592286123598</v>
      </c>
      <c r="J374" s="2">
        <v>1.2839007961897497</v>
      </c>
      <c r="K374" s="2">
        <v>0.8</v>
      </c>
      <c r="L374" s="2">
        <v>0.5</v>
      </c>
      <c r="M374" s="2">
        <v>4.7</v>
      </c>
      <c r="N374" s="2">
        <v>-9.9999999999999645E-2</v>
      </c>
      <c r="O374" s="2">
        <v>3.9</v>
      </c>
      <c r="P374" s="2">
        <v>-2.1999999999999997</v>
      </c>
      <c r="Q374">
        <f t="shared" si="190"/>
        <v>11.900000000000002</v>
      </c>
      <c r="R374">
        <f t="shared" si="181"/>
        <v>59.664169203652577</v>
      </c>
      <c r="S374">
        <f t="shared" si="182"/>
        <v>65.100000000000009</v>
      </c>
      <c r="T374">
        <f t="shared" si="183"/>
        <v>54.6</v>
      </c>
    </row>
    <row r="375" spans="1:20" x14ac:dyDescent="0.25">
      <c r="A375" s="1">
        <v>13</v>
      </c>
      <c r="B375">
        <v>1</v>
      </c>
      <c r="C375">
        <v>44</v>
      </c>
      <c r="D375">
        <v>23.8</v>
      </c>
      <c r="E375" s="1" t="s">
        <v>15</v>
      </c>
      <c r="F375" s="1">
        <v>2</v>
      </c>
      <c r="G375" s="1">
        <v>44</v>
      </c>
      <c r="H375" s="1">
        <v>4.2299999999999997E-2</v>
      </c>
      <c r="I375" s="2">
        <v>4.3870935147665797</v>
      </c>
      <c r="J375" s="2">
        <v>1.5346350823439696</v>
      </c>
      <c r="K375" s="2">
        <v>0.9</v>
      </c>
      <c r="L375" s="2">
        <v>0.60000000000000009</v>
      </c>
      <c r="M375" s="2">
        <v>4.5999999999999996</v>
      </c>
      <c r="N375" s="2">
        <v>-0.20000000000000018</v>
      </c>
      <c r="O375" s="2">
        <v>3.9</v>
      </c>
      <c r="P375" s="2">
        <v>-2.1999999999999997</v>
      </c>
      <c r="Q375">
        <f t="shared" si="190"/>
        <v>8.8000000000000007</v>
      </c>
      <c r="R375">
        <f t="shared" si="181"/>
        <v>71.433364093713521</v>
      </c>
      <c r="S375">
        <f t="shared" si="182"/>
        <v>72.8</v>
      </c>
      <c r="T375">
        <f t="shared" si="183"/>
        <v>60.8</v>
      </c>
    </row>
    <row r="376" spans="1:20" x14ac:dyDescent="0.25">
      <c r="A376" s="1">
        <v>13</v>
      </c>
      <c r="B376">
        <v>1</v>
      </c>
      <c r="C376">
        <v>44</v>
      </c>
      <c r="D376">
        <v>23.8</v>
      </c>
      <c r="E376" s="1" t="s">
        <v>15</v>
      </c>
      <c r="F376" s="1">
        <v>2</v>
      </c>
      <c r="G376" s="1">
        <v>60</v>
      </c>
      <c r="H376" s="1">
        <v>4.2299999999999997E-2</v>
      </c>
      <c r="I376" s="2">
        <v>4.5420769969476096</v>
      </c>
      <c r="J376" s="2">
        <v>1.6896185645249995</v>
      </c>
      <c r="K376" s="2">
        <v>0.2</v>
      </c>
      <c r="L376" s="2">
        <v>-9.9999999999999978E-2</v>
      </c>
      <c r="M376" s="2">
        <v>4.5</v>
      </c>
      <c r="N376" s="2">
        <v>-0.29999999999999982</v>
      </c>
      <c r="O376" s="2">
        <v>3.7</v>
      </c>
      <c r="P376" s="2">
        <v>-2.3999999999999995</v>
      </c>
      <c r="Q376">
        <f t="shared" si="190"/>
        <v>3.75</v>
      </c>
      <c r="R376">
        <f t="shared" si="181"/>
        <v>69.205062049271987</v>
      </c>
      <c r="S376">
        <f t="shared" si="182"/>
        <v>68.25</v>
      </c>
      <c r="T376">
        <f t="shared" si="183"/>
        <v>59.25</v>
      </c>
    </row>
    <row r="377" spans="1:20" x14ac:dyDescent="0.25">
      <c r="A377" s="1">
        <v>13</v>
      </c>
      <c r="B377">
        <v>1</v>
      </c>
      <c r="C377">
        <v>44</v>
      </c>
      <c r="D377">
        <v>23.8</v>
      </c>
      <c r="E377" s="1" t="s">
        <v>15</v>
      </c>
      <c r="F377" s="1">
        <v>2</v>
      </c>
      <c r="G377" s="1">
        <v>75</v>
      </c>
      <c r="H377" s="1">
        <v>4.2299999999999997E-2</v>
      </c>
      <c r="I377" s="2">
        <v>4.6852646096219903</v>
      </c>
      <c r="J377" s="2">
        <v>1.8328061771993802</v>
      </c>
      <c r="K377" s="2">
        <v>0.3</v>
      </c>
      <c r="L377" s="2">
        <v>0</v>
      </c>
      <c r="M377" s="2">
        <v>4.5999999999999996</v>
      </c>
      <c r="N377" s="2">
        <v>-0.20000000000000018</v>
      </c>
      <c r="O377" s="2">
        <v>4.2</v>
      </c>
      <c r="P377" s="2">
        <v>-1.8999999999999995</v>
      </c>
      <c r="Q377">
        <f t="shared" si="190"/>
        <v>5.6000000000000005</v>
      </c>
      <c r="R377">
        <f t="shared" si="181"/>
        <v>64.330209001647475</v>
      </c>
      <c r="S377">
        <f t="shared" si="182"/>
        <v>63.699999999999996</v>
      </c>
      <c r="T377">
        <f t="shared" si="183"/>
        <v>55.300000000000004</v>
      </c>
    </row>
    <row r="378" spans="1:20" x14ac:dyDescent="0.25">
      <c r="A378" s="1">
        <v>13</v>
      </c>
      <c r="B378">
        <v>1</v>
      </c>
      <c r="C378">
        <v>44</v>
      </c>
      <c r="D378">
        <v>23.8</v>
      </c>
      <c r="E378" s="1" t="s">
        <v>15</v>
      </c>
      <c r="F378" s="1">
        <v>2</v>
      </c>
      <c r="G378" s="1">
        <v>89</v>
      </c>
      <c r="H378" s="1">
        <v>4.2299999999999997E-2</v>
      </c>
      <c r="I378" s="2">
        <v>4.5047652477562199</v>
      </c>
      <c r="J378" s="2">
        <v>1.6523068153336098</v>
      </c>
      <c r="K378" s="2">
        <v>0.5</v>
      </c>
      <c r="L378" s="2">
        <v>0.2</v>
      </c>
      <c r="M378" s="2">
        <v>4.5</v>
      </c>
      <c r="N378" s="2">
        <v>-0.29999999999999982</v>
      </c>
      <c r="O378" s="2">
        <v>3.7</v>
      </c>
      <c r="P378" s="2">
        <v>-2.3999999999999995</v>
      </c>
      <c r="Q378">
        <f t="shared" si="190"/>
        <v>14.4</v>
      </c>
      <c r="R378">
        <f t="shared" si="181"/>
        <v>65.219574155442643</v>
      </c>
      <c r="S378">
        <f t="shared" si="182"/>
        <v>72</v>
      </c>
      <c r="T378">
        <f t="shared" si="183"/>
        <v>64.800000000000011</v>
      </c>
    </row>
    <row r="379" spans="1:20" x14ac:dyDescent="0.25">
      <c r="A379" s="1">
        <v>13</v>
      </c>
      <c r="B379">
        <v>1</v>
      </c>
      <c r="C379">
        <v>44</v>
      </c>
      <c r="D379">
        <v>23.8</v>
      </c>
      <c r="E379" s="1" t="s">
        <v>15</v>
      </c>
      <c r="F379" s="1">
        <v>2</v>
      </c>
      <c r="G379" s="1">
        <v>105</v>
      </c>
      <c r="H379" s="1">
        <v>4.2299999999999997E-2</v>
      </c>
      <c r="I379" s="2">
        <v>3.6476815216741101</v>
      </c>
      <c r="J379" s="2">
        <v>0.79522308925149998</v>
      </c>
      <c r="K379" s="2">
        <v>1.3</v>
      </c>
      <c r="L379" s="2">
        <v>1</v>
      </c>
      <c r="M379" s="2">
        <v>4.5</v>
      </c>
      <c r="N379" s="2">
        <v>-0.29999999999999982</v>
      </c>
      <c r="O379" s="2">
        <v>4.4000000000000004</v>
      </c>
      <c r="P379" s="2">
        <v>-1.6999999999999993</v>
      </c>
      <c r="Q379">
        <f t="shared" si="190"/>
        <v>15</v>
      </c>
      <c r="R379">
        <f t="shared" si="181"/>
        <v>58.406398455256046</v>
      </c>
      <c r="S379">
        <f t="shared" si="182"/>
        <v>67.5</v>
      </c>
      <c r="T379">
        <f t="shared" si="183"/>
        <v>60.750000000000014</v>
      </c>
    </row>
    <row r="380" spans="1:20" x14ac:dyDescent="0.25">
      <c r="A380" s="1">
        <v>13</v>
      </c>
      <c r="B380">
        <v>1</v>
      </c>
      <c r="C380">
        <v>44</v>
      </c>
      <c r="D380">
        <v>23.8</v>
      </c>
      <c r="E380" s="1" t="s">
        <v>15</v>
      </c>
      <c r="F380" s="1">
        <v>2</v>
      </c>
      <c r="G380" s="1">
        <v>120</v>
      </c>
      <c r="H380" s="1">
        <v>4.2299999999999997E-2</v>
      </c>
      <c r="I380" s="2">
        <v>4.1398382723600298</v>
      </c>
      <c r="J380" s="2">
        <v>1.2873798399374197</v>
      </c>
      <c r="K380" s="2">
        <v>0.7</v>
      </c>
      <c r="L380" s="2">
        <v>0.39999999999999997</v>
      </c>
      <c r="M380" s="2">
        <v>4.5</v>
      </c>
      <c r="N380" s="2">
        <v>-0.29999999999999982</v>
      </c>
      <c r="O380" s="2">
        <v>3.7</v>
      </c>
      <c r="P380" s="2">
        <v>-2.3999999999999995</v>
      </c>
      <c r="Q380">
        <f t="shared" si="190"/>
        <v>9.7999999999999989</v>
      </c>
      <c r="R380">
        <f t="shared" si="181"/>
        <v>56.018406118511976</v>
      </c>
      <c r="S380">
        <f t="shared" si="182"/>
        <v>63</v>
      </c>
      <c r="T380">
        <f t="shared" si="183"/>
        <v>51.100000000000009</v>
      </c>
    </row>
    <row r="381" spans="1:20" x14ac:dyDescent="0.25">
      <c r="A381" s="1">
        <v>13</v>
      </c>
      <c r="B381">
        <v>1</v>
      </c>
      <c r="C381">
        <v>44</v>
      </c>
      <c r="D381">
        <v>23.8</v>
      </c>
      <c r="E381" s="1" t="s">
        <v>15</v>
      </c>
      <c r="F381" s="1">
        <v>2</v>
      </c>
      <c r="G381" s="1">
        <v>134</v>
      </c>
      <c r="H381" s="1">
        <v>4.2299999999999997E-2</v>
      </c>
      <c r="I381" s="2">
        <v>3.8627911731416802</v>
      </c>
      <c r="J381" s="2">
        <v>1.0103327407190701</v>
      </c>
      <c r="K381">
        <v>0.7</v>
      </c>
      <c r="L381">
        <v>0.39999999999999997</v>
      </c>
      <c r="M381">
        <v>4.5</v>
      </c>
      <c r="N381">
        <v>-0.29999999999999982</v>
      </c>
      <c r="O381">
        <v>3.6</v>
      </c>
      <c r="P381">
        <v>-2.4999999999999996</v>
      </c>
      <c r="Q381" s="5">
        <f t="shared" ref="Q381:T381" si="204">SUM(Q372:Q380)</f>
        <v>90.05</v>
      </c>
      <c r="R381" s="5">
        <f t="shared" si="204"/>
        <v>550.99675794283371</v>
      </c>
      <c r="S381" s="5">
        <f t="shared" si="204"/>
        <v>618.85</v>
      </c>
      <c r="T381" s="5">
        <f t="shared" si="204"/>
        <v>543.54999999999995</v>
      </c>
    </row>
    <row r="382" spans="1:20" x14ac:dyDescent="0.25">
      <c r="A382" s="1">
        <v>13</v>
      </c>
      <c r="B382">
        <v>1</v>
      </c>
      <c r="C382">
        <v>44</v>
      </c>
      <c r="D382">
        <v>23.8</v>
      </c>
      <c r="E382" s="1" t="s">
        <v>16</v>
      </c>
      <c r="F382" s="1">
        <v>3</v>
      </c>
      <c r="G382" s="1">
        <v>-1</v>
      </c>
      <c r="H382" s="1">
        <v>43.9</v>
      </c>
      <c r="I382" s="2">
        <v>5.9097751960119398</v>
      </c>
      <c r="J382" s="2">
        <v>0</v>
      </c>
      <c r="K382">
        <v>0.4</v>
      </c>
      <c r="L382">
        <v>0</v>
      </c>
      <c r="M382">
        <v>4.5</v>
      </c>
      <c r="N382">
        <v>0</v>
      </c>
      <c r="O382">
        <v>5.8</v>
      </c>
      <c r="P382">
        <v>0</v>
      </c>
      <c r="Q382">
        <f t="shared" ref="Q382" si="205">((K382+K383)/2)*(G383-G382)</f>
        <v>20</v>
      </c>
      <c r="R382">
        <f t="shared" ref="R382:R445" si="206">((I382+I383)/2)*(G383-G382)</f>
        <v>90.79777502289312</v>
      </c>
      <c r="S382">
        <f t="shared" ref="S382:S445" si="207">((M382+M383)/2)*(G383-G382)</f>
        <v>71.2</v>
      </c>
      <c r="T382">
        <f t="shared" ref="T382:T445" si="208">((O382+O383)/2)*(G383-G382)</f>
        <v>76.8</v>
      </c>
    </row>
    <row r="383" spans="1:20" x14ac:dyDescent="0.25">
      <c r="A383" s="1">
        <v>13</v>
      </c>
      <c r="B383">
        <v>1</v>
      </c>
      <c r="C383">
        <v>44</v>
      </c>
      <c r="D383">
        <v>23.8</v>
      </c>
      <c r="E383" s="1" t="s">
        <v>16</v>
      </c>
      <c r="F383" s="1">
        <v>3</v>
      </c>
      <c r="G383" s="1">
        <v>15</v>
      </c>
      <c r="H383" s="1">
        <v>43.9</v>
      </c>
      <c r="I383" s="2">
        <v>5.4399466818497002</v>
      </c>
      <c r="J383" s="2">
        <v>-0.46982851416223959</v>
      </c>
      <c r="K383">
        <v>2.1</v>
      </c>
      <c r="L383">
        <v>1.7000000000000002</v>
      </c>
      <c r="M383">
        <v>4.4000000000000004</v>
      </c>
      <c r="N383">
        <v>-9.9999999999999645E-2</v>
      </c>
      <c r="O383">
        <v>3.8</v>
      </c>
      <c r="P383">
        <v>-2</v>
      </c>
      <c r="Q383">
        <f t="shared" si="190"/>
        <v>25.500000000000004</v>
      </c>
      <c r="R383">
        <f t="shared" si="181"/>
        <v>100.7419019902014</v>
      </c>
      <c r="S383">
        <f t="shared" si="182"/>
        <v>66.75</v>
      </c>
      <c r="T383">
        <f t="shared" si="183"/>
        <v>52.5</v>
      </c>
    </row>
    <row r="384" spans="1:20" x14ac:dyDescent="0.25">
      <c r="A384" s="1">
        <v>13</v>
      </c>
      <c r="B384">
        <v>1</v>
      </c>
      <c r="C384">
        <v>44</v>
      </c>
      <c r="D384">
        <v>23.8</v>
      </c>
      <c r="E384" s="1" t="s">
        <v>16</v>
      </c>
      <c r="F384" s="1">
        <v>3</v>
      </c>
      <c r="G384" s="1">
        <v>30</v>
      </c>
      <c r="H384" s="1">
        <v>43.9</v>
      </c>
      <c r="I384" s="2">
        <v>7.9923069168438197</v>
      </c>
      <c r="J384" s="2">
        <v>2.0825317208318799</v>
      </c>
      <c r="K384" s="2">
        <v>1.3</v>
      </c>
      <c r="L384" s="2">
        <v>0.9</v>
      </c>
      <c r="M384" s="2">
        <v>4.5</v>
      </c>
      <c r="N384" s="2">
        <v>0</v>
      </c>
      <c r="O384" s="2">
        <v>3.2</v>
      </c>
      <c r="P384" s="2">
        <v>-2.5999999999999996</v>
      </c>
      <c r="Q384">
        <f t="shared" si="190"/>
        <v>13.299999999999999</v>
      </c>
      <c r="R384">
        <f t="shared" si="181"/>
        <v>92.559158406939417</v>
      </c>
      <c r="S384">
        <f t="shared" si="182"/>
        <v>62.300000000000004</v>
      </c>
      <c r="T384">
        <f t="shared" si="183"/>
        <v>42.699999999999996</v>
      </c>
    </row>
    <row r="385" spans="1:20" x14ac:dyDescent="0.25">
      <c r="A385" s="1">
        <v>13</v>
      </c>
      <c r="B385">
        <v>1</v>
      </c>
      <c r="C385">
        <v>44</v>
      </c>
      <c r="D385">
        <v>23.8</v>
      </c>
      <c r="E385" s="1" t="s">
        <v>16</v>
      </c>
      <c r="F385" s="1">
        <v>3</v>
      </c>
      <c r="G385" s="1">
        <v>44</v>
      </c>
      <c r="H385" s="1">
        <v>43.9</v>
      </c>
      <c r="I385" s="2">
        <v>5.2304299984332401</v>
      </c>
      <c r="J385" s="2">
        <v>-0.67934519757869971</v>
      </c>
      <c r="K385" s="2">
        <v>0.6</v>
      </c>
      <c r="L385" s="2">
        <v>0.19999999999999996</v>
      </c>
      <c r="M385" s="2">
        <v>4.4000000000000004</v>
      </c>
      <c r="N385" s="2">
        <v>-9.9999999999999645E-2</v>
      </c>
      <c r="O385" s="2">
        <v>2.9</v>
      </c>
      <c r="P385" s="2">
        <v>-2.9</v>
      </c>
      <c r="Q385">
        <f t="shared" si="190"/>
        <v>20.8</v>
      </c>
      <c r="R385">
        <f t="shared" si="181"/>
        <v>119.39500799717592</v>
      </c>
      <c r="S385">
        <f t="shared" si="182"/>
        <v>70.400000000000006</v>
      </c>
      <c r="T385">
        <f t="shared" si="183"/>
        <v>45.599999999999994</v>
      </c>
    </row>
    <row r="386" spans="1:20" x14ac:dyDescent="0.25">
      <c r="A386" s="1">
        <v>13</v>
      </c>
      <c r="B386">
        <v>1</v>
      </c>
      <c r="C386">
        <v>44</v>
      </c>
      <c r="D386">
        <v>23.8</v>
      </c>
      <c r="E386" s="1" t="s">
        <v>16</v>
      </c>
      <c r="F386" s="1">
        <v>3</v>
      </c>
      <c r="G386" s="1">
        <v>60</v>
      </c>
      <c r="H386" s="1">
        <v>43.9</v>
      </c>
      <c r="I386" s="2">
        <v>9.6939460012137495</v>
      </c>
      <c r="J386" s="2">
        <v>3.7841708052018097</v>
      </c>
      <c r="K386" s="2">
        <v>2</v>
      </c>
      <c r="L386" s="2">
        <v>1.6</v>
      </c>
      <c r="M386" s="2">
        <v>4.4000000000000004</v>
      </c>
      <c r="N386" s="2">
        <v>-9.9999999999999645E-2</v>
      </c>
      <c r="O386" s="2">
        <v>2.8</v>
      </c>
      <c r="P386" s="2">
        <v>-3</v>
      </c>
      <c r="Q386">
        <f t="shared" si="190"/>
        <v>18.75</v>
      </c>
      <c r="R386">
        <f t="shared" si="181"/>
        <v>134.42395695073006</v>
      </c>
      <c r="S386">
        <f t="shared" si="182"/>
        <v>66</v>
      </c>
      <c r="T386">
        <f t="shared" si="183"/>
        <v>40.5</v>
      </c>
    </row>
    <row r="387" spans="1:20" x14ac:dyDescent="0.25">
      <c r="A387" s="1">
        <v>13</v>
      </c>
      <c r="B387">
        <v>1</v>
      </c>
      <c r="C387">
        <v>44</v>
      </c>
      <c r="D387">
        <v>23.8</v>
      </c>
      <c r="E387" s="1" t="s">
        <v>16</v>
      </c>
      <c r="F387" s="1">
        <v>3</v>
      </c>
      <c r="G387" s="1">
        <v>75</v>
      </c>
      <c r="H387" s="1">
        <v>43.9</v>
      </c>
      <c r="I387" s="2">
        <v>8.2292482588835902</v>
      </c>
      <c r="J387" s="2">
        <v>2.3194730628716504</v>
      </c>
      <c r="K387" s="2">
        <v>0.5</v>
      </c>
      <c r="L387" s="2">
        <v>9.9999999999999978E-2</v>
      </c>
      <c r="M387" s="2">
        <v>4.4000000000000004</v>
      </c>
      <c r="N387" s="2">
        <v>-9.9999999999999645E-2</v>
      </c>
      <c r="O387" s="2">
        <v>2.6</v>
      </c>
      <c r="P387" s="2">
        <v>-3.1999999999999997</v>
      </c>
      <c r="Q387">
        <f t="shared" si="190"/>
        <v>6.3</v>
      </c>
      <c r="R387">
        <f t="shared" si="181"/>
        <v>113.0830859611481</v>
      </c>
      <c r="S387">
        <f t="shared" si="182"/>
        <v>62.300000000000004</v>
      </c>
      <c r="T387">
        <f t="shared" si="183"/>
        <v>42</v>
      </c>
    </row>
    <row r="388" spans="1:20" x14ac:dyDescent="0.25">
      <c r="A388" s="1">
        <v>13</v>
      </c>
      <c r="B388">
        <v>1</v>
      </c>
      <c r="C388">
        <v>44</v>
      </c>
      <c r="D388">
        <v>23.8</v>
      </c>
      <c r="E388" s="1" t="s">
        <v>16</v>
      </c>
      <c r="F388" s="1">
        <v>3</v>
      </c>
      <c r="G388" s="1">
        <v>89</v>
      </c>
      <c r="H388" s="1">
        <v>43.9</v>
      </c>
      <c r="I388" s="2">
        <v>7.9254783069947097</v>
      </c>
      <c r="J388" s="2">
        <v>2.0157031109827699</v>
      </c>
      <c r="K388" s="2">
        <v>0.4</v>
      </c>
      <c r="L388" s="2">
        <v>0</v>
      </c>
      <c r="M388" s="2">
        <v>4.5</v>
      </c>
      <c r="N388" s="2">
        <v>0</v>
      </c>
      <c r="O388" s="2">
        <v>3.4</v>
      </c>
      <c r="P388" s="2">
        <v>-2.4</v>
      </c>
      <c r="Q388">
        <f t="shared" si="190"/>
        <v>14.399999999999999</v>
      </c>
      <c r="R388">
        <f t="shared" si="181"/>
        <v>111.57363578532295</v>
      </c>
      <c r="S388">
        <f t="shared" si="182"/>
        <v>72</v>
      </c>
      <c r="T388">
        <f t="shared" si="183"/>
        <v>54.4</v>
      </c>
    </row>
    <row r="389" spans="1:20" x14ac:dyDescent="0.25">
      <c r="A389" s="1">
        <v>13</v>
      </c>
      <c r="B389">
        <v>1</v>
      </c>
      <c r="C389">
        <v>44</v>
      </c>
      <c r="D389">
        <v>23.8</v>
      </c>
      <c r="E389" s="1" t="s">
        <v>16</v>
      </c>
      <c r="F389" s="1">
        <v>3</v>
      </c>
      <c r="G389" s="1">
        <v>105</v>
      </c>
      <c r="H389" s="1">
        <v>43.9</v>
      </c>
      <c r="I389" s="2">
        <v>6.0212261661706599</v>
      </c>
      <c r="J389" s="2">
        <v>0.11145097015872008</v>
      </c>
      <c r="K389" s="2">
        <v>1.4</v>
      </c>
      <c r="L389" s="2">
        <v>0.99999999999999989</v>
      </c>
      <c r="M389" s="2">
        <v>4.5</v>
      </c>
      <c r="N389" s="2">
        <v>0</v>
      </c>
      <c r="O389" s="2">
        <v>3.4</v>
      </c>
      <c r="P389" s="2">
        <v>-2.4</v>
      </c>
      <c r="Q389">
        <f t="shared" si="190"/>
        <v>12.75</v>
      </c>
      <c r="R389">
        <f t="shared" si="181"/>
        <v>99.127331400249091</v>
      </c>
      <c r="S389">
        <f t="shared" si="182"/>
        <v>67.5</v>
      </c>
      <c r="T389">
        <f t="shared" si="183"/>
        <v>46.499999999999993</v>
      </c>
    </row>
    <row r="390" spans="1:20" x14ac:dyDescent="0.25">
      <c r="A390" s="1">
        <v>13</v>
      </c>
      <c r="B390">
        <v>1</v>
      </c>
      <c r="C390">
        <v>44</v>
      </c>
      <c r="D390">
        <v>23.8</v>
      </c>
      <c r="E390" s="1" t="s">
        <v>16</v>
      </c>
      <c r="F390" s="1">
        <v>3</v>
      </c>
      <c r="G390" s="1">
        <v>120</v>
      </c>
      <c r="H390" s="1">
        <v>43.9</v>
      </c>
      <c r="I390" s="2">
        <v>7.1957513538625504</v>
      </c>
      <c r="J390" s="2">
        <v>1.2859761578506106</v>
      </c>
      <c r="K390" s="2">
        <v>0.3</v>
      </c>
      <c r="L390" s="2">
        <v>-0.10000000000000003</v>
      </c>
      <c r="M390" s="2">
        <v>4.5</v>
      </c>
      <c r="N390" s="2">
        <v>0</v>
      </c>
      <c r="O390" s="2">
        <v>2.8</v>
      </c>
      <c r="P390" s="2">
        <v>-3</v>
      </c>
      <c r="Q390">
        <f t="shared" si="190"/>
        <v>2.8000000000000003</v>
      </c>
      <c r="R390">
        <f t="shared" si="181"/>
        <v>95.183134923783271</v>
      </c>
      <c r="S390">
        <f t="shared" si="182"/>
        <v>62.300000000000004</v>
      </c>
      <c r="T390">
        <f t="shared" si="183"/>
        <v>39.899999999999991</v>
      </c>
    </row>
    <row r="391" spans="1:20" x14ac:dyDescent="0.25">
      <c r="A391" s="1">
        <v>13</v>
      </c>
      <c r="B391">
        <v>1</v>
      </c>
      <c r="C391">
        <v>44</v>
      </c>
      <c r="D391">
        <v>23.8</v>
      </c>
      <c r="E391" s="1" t="s">
        <v>16</v>
      </c>
      <c r="F391" s="1">
        <v>3</v>
      </c>
      <c r="G391" s="1">
        <v>134</v>
      </c>
      <c r="H391" s="1">
        <v>43.9</v>
      </c>
      <c r="I391" s="2">
        <v>6.4018393495350603</v>
      </c>
      <c r="J391" s="2">
        <v>0.4920641535231205</v>
      </c>
      <c r="K391">
        <v>0.1</v>
      </c>
      <c r="L391">
        <v>-0.30000000000000004</v>
      </c>
      <c r="M391">
        <v>4.4000000000000004</v>
      </c>
      <c r="N391">
        <v>-9.9999999999999645E-2</v>
      </c>
      <c r="O391">
        <v>2.9</v>
      </c>
      <c r="P391">
        <v>-2.9</v>
      </c>
      <c r="Q391" s="5">
        <f t="shared" ref="Q391:T391" si="209">SUM(Q382:Q390)</f>
        <v>134.6</v>
      </c>
      <c r="R391" s="5">
        <f t="shared" si="209"/>
        <v>956.88498843844332</v>
      </c>
      <c r="S391" s="5">
        <f t="shared" si="209"/>
        <v>600.75</v>
      </c>
      <c r="T391" s="5">
        <f t="shared" si="209"/>
        <v>440.9</v>
      </c>
    </row>
    <row r="392" spans="1:20" x14ac:dyDescent="0.25">
      <c r="A392" s="1">
        <v>14</v>
      </c>
      <c r="B392">
        <v>1</v>
      </c>
      <c r="C392">
        <v>22</v>
      </c>
      <c r="D392">
        <v>24.3</v>
      </c>
      <c r="E392" s="1" t="s">
        <v>17</v>
      </c>
      <c r="F392" s="1">
        <v>1</v>
      </c>
      <c r="G392" s="1">
        <v>-1</v>
      </c>
      <c r="H392">
        <v>30</v>
      </c>
      <c r="I392" s="2">
        <v>5.4321999349365502</v>
      </c>
      <c r="J392" s="2">
        <v>0</v>
      </c>
      <c r="K392">
        <v>0.2</v>
      </c>
      <c r="L392">
        <v>0</v>
      </c>
      <c r="M392">
        <v>5.3</v>
      </c>
      <c r="N392">
        <v>0</v>
      </c>
      <c r="O392">
        <v>13.9</v>
      </c>
      <c r="P392">
        <v>0</v>
      </c>
      <c r="Q392">
        <f t="shared" ref="Q392" si="210">((K392+K393)/2)*(G393-G392)</f>
        <v>4.8000000000000007</v>
      </c>
      <c r="R392">
        <f t="shared" ref="R392:R455" si="211">((I392+I393)/2)*(G393-G392)</f>
        <v>86.834372169820313</v>
      </c>
      <c r="S392">
        <f t="shared" ref="S392:S455" si="212">((M392+M393)/2)*(G393-G392)</f>
        <v>92</v>
      </c>
      <c r="T392">
        <f t="shared" ref="T392:T455" si="213">((O392+O393)/2)*(G393-G392)</f>
        <v>330.4</v>
      </c>
    </row>
    <row r="393" spans="1:20" x14ac:dyDescent="0.25">
      <c r="A393" s="1">
        <v>14</v>
      </c>
      <c r="B393">
        <v>1</v>
      </c>
      <c r="C393">
        <v>22</v>
      </c>
      <c r="D393">
        <v>24.3</v>
      </c>
      <c r="E393" s="1" t="s">
        <v>17</v>
      </c>
      <c r="F393" s="1">
        <v>1</v>
      </c>
      <c r="G393" s="1">
        <v>15</v>
      </c>
      <c r="H393">
        <v>30</v>
      </c>
      <c r="I393" s="2">
        <v>5.4220965862909898</v>
      </c>
      <c r="J393" s="2">
        <v>-1.0103348645560395E-2</v>
      </c>
      <c r="K393">
        <v>0.4</v>
      </c>
      <c r="L393">
        <v>0.2</v>
      </c>
      <c r="M393">
        <v>6.2</v>
      </c>
      <c r="N393">
        <v>0.90000000000000036</v>
      </c>
      <c r="O393">
        <v>27.4</v>
      </c>
      <c r="P393">
        <v>13.499999999999998</v>
      </c>
      <c r="Q393">
        <f t="shared" si="190"/>
        <v>5.25</v>
      </c>
      <c r="R393">
        <f t="shared" si="181"/>
        <v>84.951929788596075</v>
      </c>
      <c r="S393">
        <f t="shared" si="182"/>
        <v>93</v>
      </c>
      <c r="T393">
        <f t="shared" si="183"/>
        <v>386.25</v>
      </c>
    </row>
    <row r="394" spans="1:20" x14ac:dyDescent="0.25">
      <c r="A394" s="1">
        <v>14</v>
      </c>
      <c r="B394">
        <v>1</v>
      </c>
      <c r="C394">
        <v>22</v>
      </c>
      <c r="D394">
        <v>24.3</v>
      </c>
      <c r="E394" s="1" t="s">
        <v>17</v>
      </c>
      <c r="F394" s="1">
        <v>1</v>
      </c>
      <c r="G394" s="1">
        <v>30</v>
      </c>
      <c r="H394">
        <v>30</v>
      </c>
      <c r="I394" s="2">
        <v>5.9048273855218198</v>
      </c>
      <c r="J394" s="2">
        <v>0.47262745058526967</v>
      </c>
      <c r="K394" s="2">
        <v>0.3</v>
      </c>
      <c r="L394" s="2">
        <v>9.9999999999999978E-2</v>
      </c>
      <c r="M394" s="2">
        <v>6.2</v>
      </c>
      <c r="N394" s="2">
        <v>0.90000000000000036</v>
      </c>
      <c r="O394" s="2">
        <v>24.1</v>
      </c>
      <c r="P394" s="2">
        <v>10.200000000000001</v>
      </c>
      <c r="Q394">
        <f t="shared" si="190"/>
        <v>4.2</v>
      </c>
      <c r="R394">
        <f t="shared" si="181"/>
        <v>73.922804699888758</v>
      </c>
      <c r="S394">
        <f t="shared" si="182"/>
        <v>82.600000000000009</v>
      </c>
      <c r="T394">
        <f t="shared" si="183"/>
        <v>259</v>
      </c>
    </row>
    <row r="395" spans="1:20" x14ac:dyDescent="0.25">
      <c r="A395" s="1">
        <v>14</v>
      </c>
      <c r="B395">
        <v>1</v>
      </c>
      <c r="C395">
        <v>22</v>
      </c>
      <c r="D395">
        <v>24.3</v>
      </c>
      <c r="E395" s="1" t="s">
        <v>17</v>
      </c>
      <c r="F395" s="1">
        <v>1</v>
      </c>
      <c r="G395" s="1">
        <v>44</v>
      </c>
      <c r="H395">
        <v>30</v>
      </c>
      <c r="I395" s="2">
        <v>4.6555732858908598</v>
      </c>
      <c r="J395" s="2">
        <v>-0.77662664904569034</v>
      </c>
      <c r="K395" s="2">
        <v>0.3</v>
      </c>
      <c r="L395" s="2">
        <v>9.9999999999999978E-2</v>
      </c>
      <c r="M395" s="2">
        <v>5.6</v>
      </c>
      <c r="N395" s="2">
        <v>0.29999999999999982</v>
      </c>
      <c r="O395" s="2">
        <v>12.9</v>
      </c>
      <c r="P395" s="2">
        <v>-1</v>
      </c>
      <c r="Q395">
        <f t="shared" si="190"/>
        <v>7.1999999999999993</v>
      </c>
      <c r="R395">
        <f t="shared" si="181"/>
        <v>76.637713953181517</v>
      </c>
      <c r="S395">
        <f t="shared" si="182"/>
        <v>92</v>
      </c>
      <c r="T395">
        <f t="shared" si="183"/>
        <v>335.2</v>
      </c>
    </row>
    <row r="396" spans="1:20" x14ac:dyDescent="0.25">
      <c r="A396" s="1">
        <v>14</v>
      </c>
      <c r="B396">
        <v>1</v>
      </c>
      <c r="C396">
        <v>22</v>
      </c>
      <c r="D396">
        <v>24.3</v>
      </c>
      <c r="E396" s="1" t="s">
        <v>17</v>
      </c>
      <c r="F396" s="1">
        <v>1</v>
      </c>
      <c r="G396" s="1">
        <v>60</v>
      </c>
      <c r="H396">
        <v>30</v>
      </c>
      <c r="I396" s="2">
        <v>4.9241409582568298</v>
      </c>
      <c r="J396" s="2">
        <v>-0.50805897667972033</v>
      </c>
      <c r="K396" s="2">
        <v>0.6</v>
      </c>
      <c r="L396" s="2">
        <v>0.39999999999999997</v>
      </c>
      <c r="M396" s="2">
        <v>5.9</v>
      </c>
      <c r="N396" s="2">
        <v>0.60000000000000053</v>
      </c>
      <c r="O396" s="2">
        <v>29</v>
      </c>
      <c r="P396" s="2">
        <v>15.1</v>
      </c>
      <c r="Q396">
        <f t="shared" si="190"/>
        <v>6.7499999999999991</v>
      </c>
      <c r="R396">
        <f t="shared" ref="R396:R459" si="214">((I396+I397)/2)*(G397-G396)</f>
        <v>67.781698409468703</v>
      </c>
      <c r="S396">
        <f t="shared" ref="S396:S459" si="215">((M396+M397)/2)*(G397-G396)</f>
        <v>92.25</v>
      </c>
      <c r="T396">
        <f t="shared" ref="T396:T459" si="216">((O396+O397)/2)*(G397-G396)</f>
        <v>443.25</v>
      </c>
    </row>
    <row r="397" spans="1:20" x14ac:dyDescent="0.25">
      <c r="A397" s="1">
        <v>14</v>
      </c>
      <c r="B397">
        <v>1</v>
      </c>
      <c r="C397">
        <v>22</v>
      </c>
      <c r="D397">
        <v>24.3</v>
      </c>
      <c r="E397" s="1" t="s">
        <v>17</v>
      </c>
      <c r="F397" s="1">
        <v>1</v>
      </c>
      <c r="G397" s="1">
        <v>75</v>
      </c>
      <c r="H397">
        <v>30</v>
      </c>
      <c r="I397" s="2">
        <v>4.1134188296723302</v>
      </c>
      <c r="J397" s="2">
        <v>-1.31878110526422</v>
      </c>
      <c r="K397" s="2">
        <v>0.3</v>
      </c>
      <c r="L397" s="2">
        <v>9.9999999999999978E-2</v>
      </c>
      <c r="M397" s="2">
        <v>6.4</v>
      </c>
      <c r="N397" s="2">
        <v>1.1000000000000005</v>
      </c>
      <c r="O397" s="2">
        <v>30.1</v>
      </c>
      <c r="P397" s="2">
        <v>16.200000000000003</v>
      </c>
      <c r="Q397">
        <f t="shared" si="190"/>
        <v>4.8999999999999995</v>
      </c>
      <c r="R397">
        <f t="shared" si="214"/>
        <v>53.27125390380661</v>
      </c>
      <c r="S397">
        <f t="shared" si="215"/>
        <v>82.600000000000009</v>
      </c>
      <c r="T397">
        <f t="shared" si="216"/>
        <v>308.7</v>
      </c>
    </row>
    <row r="398" spans="1:20" x14ac:dyDescent="0.25">
      <c r="A398" s="1">
        <v>14</v>
      </c>
      <c r="B398">
        <v>1</v>
      </c>
      <c r="C398">
        <v>22</v>
      </c>
      <c r="D398">
        <v>24.3</v>
      </c>
      <c r="E398" s="1" t="s">
        <v>17</v>
      </c>
      <c r="F398" s="1">
        <v>1</v>
      </c>
      <c r="G398" s="1">
        <v>89</v>
      </c>
      <c r="H398">
        <v>30</v>
      </c>
      <c r="I398" s="2">
        <v>3.4967602994428999</v>
      </c>
      <c r="J398" s="2">
        <v>-1.9354396354936503</v>
      </c>
      <c r="K398" s="2">
        <v>0.4</v>
      </c>
      <c r="L398" s="2">
        <v>0.2</v>
      </c>
      <c r="M398" s="2">
        <v>5.4</v>
      </c>
      <c r="N398" s="2">
        <v>0.10000000000000053</v>
      </c>
      <c r="O398" s="2">
        <v>14</v>
      </c>
      <c r="P398" s="2">
        <v>9.9999999999999645E-2</v>
      </c>
      <c r="Q398">
        <f t="shared" si="190"/>
        <v>8.8000000000000007</v>
      </c>
      <c r="R398">
        <f t="shared" si="214"/>
        <v>65.622477987377351</v>
      </c>
      <c r="S398">
        <f t="shared" si="215"/>
        <v>90.4</v>
      </c>
      <c r="T398">
        <f t="shared" si="216"/>
        <v>412</v>
      </c>
    </row>
    <row r="399" spans="1:20" x14ac:dyDescent="0.25">
      <c r="A399" s="1">
        <v>14</v>
      </c>
      <c r="B399">
        <v>1</v>
      </c>
      <c r="C399">
        <v>22</v>
      </c>
      <c r="D399">
        <v>24.3</v>
      </c>
      <c r="E399" s="1" t="s">
        <v>17</v>
      </c>
      <c r="F399" s="1">
        <v>1</v>
      </c>
      <c r="G399" s="1">
        <v>105</v>
      </c>
      <c r="H399">
        <v>30</v>
      </c>
      <c r="I399" s="2">
        <v>4.7060494489792699</v>
      </c>
      <c r="J399" s="2">
        <v>-0.72615048595728027</v>
      </c>
      <c r="K399" s="2">
        <v>0.7</v>
      </c>
      <c r="L399" s="2">
        <v>0.49999999999999994</v>
      </c>
      <c r="M399" s="2">
        <v>5.9</v>
      </c>
      <c r="N399" s="2">
        <v>0.60000000000000053</v>
      </c>
      <c r="O399" s="2">
        <v>37.5</v>
      </c>
      <c r="P399" s="2">
        <v>23.6</v>
      </c>
      <c r="Q399">
        <f t="shared" si="190"/>
        <v>9</v>
      </c>
      <c r="R399">
        <f t="shared" si="214"/>
        <v>60.81854923325092</v>
      </c>
      <c r="S399">
        <f t="shared" si="215"/>
        <v>83.250000000000014</v>
      </c>
      <c r="T399">
        <f t="shared" si="216"/>
        <v>443.25</v>
      </c>
    </row>
    <row r="400" spans="1:20" x14ac:dyDescent="0.25">
      <c r="A400" s="1">
        <v>14</v>
      </c>
      <c r="B400">
        <v>1</v>
      </c>
      <c r="C400">
        <v>22</v>
      </c>
      <c r="D400">
        <v>24.3</v>
      </c>
      <c r="E400" s="1" t="s">
        <v>17</v>
      </c>
      <c r="F400" s="1">
        <v>1</v>
      </c>
      <c r="G400" s="1">
        <v>120</v>
      </c>
      <c r="H400">
        <v>30</v>
      </c>
      <c r="I400" s="2">
        <v>3.4030904487875202</v>
      </c>
      <c r="J400" s="2">
        <v>-2.02910948614903</v>
      </c>
      <c r="K400" s="2">
        <v>0.5</v>
      </c>
      <c r="L400" s="2">
        <v>0.3</v>
      </c>
      <c r="M400" s="2">
        <v>5.2</v>
      </c>
      <c r="N400" s="2">
        <v>-9.9999999999999645E-2</v>
      </c>
      <c r="O400" s="2">
        <v>21.6</v>
      </c>
      <c r="P400" s="2">
        <v>7.7000000000000011</v>
      </c>
      <c r="Q400">
        <f t="shared" si="190"/>
        <v>7</v>
      </c>
      <c r="R400">
        <f t="shared" si="214"/>
        <v>47.841691432894734</v>
      </c>
      <c r="S400">
        <f t="shared" si="215"/>
        <v>65.8</v>
      </c>
      <c r="T400">
        <f t="shared" si="216"/>
        <v>215.6</v>
      </c>
    </row>
    <row r="401" spans="1:20" x14ac:dyDescent="0.25">
      <c r="A401" s="1">
        <v>14</v>
      </c>
      <c r="B401">
        <v>1</v>
      </c>
      <c r="C401">
        <v>22</v>
      </c>
      <c r="D401">
        <v>24.3</v>
      </c>
      <c r="E401" s="1" t="s">
        <v>17</v>
      </c>
      <c r="F401" s="1">
        <v>1</v>
      </c>
      <c r="G401" s="1">
        <v>134</v>
      </c>
      <c r="H401">
        <v>30</v>
      </c>
      <c r="I401" s="2">
        <v>3.4314368987688701</v>
      </c>
      <c r="J401" s="2">
        <v>-2.00076303616768</v>
      </c>
      <c r="K401">
        <v>0.5</v>
      </c>
      <c r="L401">
        <v>0.3</v>
      </c>
      <c r="M401">
        <v>4.2</v>
      </c>
      <c r="N401">
        <v>-1.0999999999999996</v>
      </c>
      <c r="O401">
        <v>9.1999999999999993</v>
      </c>
      <c r="P401">
        <v>-4.7000000000000011</v>
      </c>
      <c r="Q401" s="5">
        <f t="shared" ref="Q401:T401" si="217">SUM(Q392:Q400)</f>
        <v>57.900000000000006</v>
      </c>
      <c r="R401" s="5">
        <f t="shared" si="217"/>
        <v>617.68249157828507</v>
      </c>
      <c r="S401" s="5">
        <f t="shared" si="217"/>
        <v>773.9</v>
      </c>
      <c r="T401" s="5">
        <f t="shared" si="217"/>
        <v>3133.6499999999996</v>
      </c>
    </row>
    <row r="402" spans="1:20" x14ac:dyDescent="0.25">
      <c r="A402" s="1">
        <v>14</v>
      </c>
      <c r="B402">
        <v>1</v>
      </c>
      <c r="C402">
        <v>22</v>
      </c>
      <c r="D402">
        <v>24.3</v>
      </c>
      <c r="E402" s="1" t="s">
        <v>16</v>
      </c>
      <c r="F402" s="1">
        <v>2</v>
      </c>
      <c r="G402" s="1">
        <v>-1</v>
      </c>
      <c r="H402" s="1">
        <v>35.9</v>
      </c>
      <c r="I402" s="2">
        <v>4.6559112167536298</v>
      </c>
      <c r="J402" s="2">
        <v>0</v>
      </c>
      <c r="K402">
        <v>0.1</v>
      </c>
      <c r="L402">
        <v>0</v>
      </c>
      <c r="M402">
        <v>5.2</v>
      </c>
      <c r="N402">
        <v>0</v>
      </c>
      <c r="O402">
        <v>12.4</v>
      </c>
      <c r="P402">
        <v>0</v>
      </c>
      <c r="Q402">
        <f t="shared" ref="Q402" si="218">((K402+K403)/2)*(G403-G402)</f>
        <v>9.6000000000000014</v>
      </c>
      <c r="R402">
        <f t="shared" ref="R402:R433" si="219">((I402+I403)/2)*(G403-G402)</f>
        <v>78.601949054373449</v>
      </c>
      <c r="S402">
        <f t="shared" ref="S402:S433" si="220">((M402+M403)/2)*(G403-G402)</f>
        <v>83.2</v>
      </c>
      <c r="T402">
        <f t="shared" ref="T402:T433" si="221">((O402+O403)/2)*(G403-G402)</f>
        <v>200</v>
      </c>
    </row>
    <row r="403" spans="1:20" x14ac:dyDescent="0.25">
      <c r="A403" s="1">
        <v>14</v>
      </c>
      <c r="B403">
        <v>1</v>
      </c>
      <c r="C403">
        <v>22</v>
      </c>
      <c r="D403">
        <v>24.3</v>
      </c>
      <c r="E403" s="1" t="s">
        <v>16</v>
      </c>
      <c r="F403" s="1">
        <v>2</v>
      </c>
      <c r="G403" s="1">
        <v>15</v>
      </c>
      <c r="H403" s="1">
        <v>35.9</v>
      </c>
      <c r="I403" s="2">
        <v>5.1693324150430504</v>
      </c>
      <c r="J403" s="2">
        <v>0.51342119828942057</v>
      </c>
      <c r="K403">
        <v>1.1000000000000001</v>
      </c>
      <c r="L403">
        <v>1</v>
      </c>
      <c r="M403">
        <v>5.2</v>
      </c>
      <c r="N403">
        <v>0</v>
      </c>
      <c r="O403">
        <v>12.6</v>
      </c>
      <c r="P403">
        <v>0.19999999999999929</v>
      </c>
      <c r="Q403">
        <f t="shared" si="190"/>
        <v>13.5</v>
      </c>
      <c r="R403">
        <f t="shared" si="214"/>
        <v>89.724115549252133</v>
      </c>
      <c r="S403">
        <f t="shared" si="215"/>
        <v>78</v>
      </c>
      <c r="T403">
        <f t="shared" si="216"/>
        <v>177.75</v>
      </c>
    </row>
    <row r="404" spans="1:20" x14ac:dyDescent="0.25">
      <c r="A404" s="1">
        <v>14</v>
      </c>
      <c r="B404">
        <v>1</v>
      </c>
      <c r="C404">
        <v>22</v>
      </c>
      <c r="D404">
        <v>24.3</v>
      </c>
      <c r="E404" s="1" t="s">
        <v>16</v>
      </c>
      <c r="F404" s="1">
        <v>2</v>
      </c>
      <c r="G404" s="1">
        <v>30</v>
      </c>
      <c r="H404" s="1">
        <v>35.9</v>
      </c>
      <c r="I404" s="2">
        <v>6.7938829915239003</v>
      </c>
      <c r="J404" s="2">
        <v>2.1379717747702705</v>
      </c>
      <c r="K404" s="2">
        <v>0.7</v>
      </c>
      <c r="L404" s="2">
        <v>0.6</v>
      </c>
      <c r="M404" s="2">
        <v>5.2</v>
      </c>
      <c r="N404" s="2">
        <v>0</v>
      </c>
      <c r="O404" s="2">
        <v>11.1</v>
      </c>
      <c r="P404" s="2">
        <v>-1.3000000000000007</v>
      </c>
      <c r="Q404">
        <f t="shared" si="190"/>
        <v>5.6</v>
      </c>
      <c r="R404">
        <f t="shared" si="214"/>
        <v>102.71406172654446</v>
      </c>
      <c r="S404">
        <f t="shared" si="215"/>
        <v>74.899999999999991</v>
      </c>
      <c r="T404">
        <f t="shared" si="216"/>
        <v>158.20000000000002</v>
      </c>
    </row>
    <row r="405" spans="1:20" x14ac:dyDescent="0.25">
      <c r="A405" s="1">
        <v>14</v>
      </c>
      <c r="B405">
        <v>1</v>
      </c>
      <c r="C405">
        <v>22</v>
      </c>
      <c r="D405">
        <v>24.3</v>
      </c>
      <c r="E405" s="1" t="s">
        <v>16</v>
      </c>
      <c r="F405" s="1">
        <v>2</v>
      </c>
      <c r="G405" s="1">
        <v>44</v>
      </c>
      <c r="H405" s="1">
        <v>35.9</v>
      </c>
      <c r="I405" s="2">
        <v>7.8795543979824503</v>
      </c>
      <c r="J405" s="2">
        <v>3.2236431812288204</v>
      </c>
      <c r="K405" s="2">
        <v>0.1</v>
      </c>
      <c r="L405" s="2">
        <v>0</v>
      </c>
      <c r="M405" s="2">
        <v>5.5</v>
      </c>
      <c r="N405" s="2">
        <v>0.29999999999999982</v>
      </c>
      <c r="O405" s="2">
        <v>11.5</v>
      </c>
      <c r="P405" s="2">
        <v>-0.90000000000000036</v>
      </c>
      <c r="Q405">
        <f t="shared" si="190"/>
        <v>2.4000000000000004</v>
      </c>
      <c r="R405">
        <f t="shared" si="214"/>
        <v>104.88140173890497</v>
      </c>
      <c r="S405">
        <f t="shared" si="215"/>
        <v>87.2</v>
      </c>
      <c r="T405">
        <f t="shared" si="216"/>
        <v>192</v>
      </c>
    </row>
    <row r="406" spans="1:20" x14ac:dyDescent="0.25">
      <c r="A406" s="1">
        <v>14</v>
      </c>
      <c r="B406">
        <v>1</v>
      </c>
      <c r="C406">
        <v>22</v>
      </c>
      <c r="D406">
        <v>24.3</v>
      </c>
      <c r="E406" s="1" t="s">
        <v>16</v>
      </c>
      <c r="F406" s="1">
        <v>2</v>
      </c>
      <c r="G406" s="1">
        <v>60</v>
      </c>
      <c r="H406" s="1">
        <v>35.9</v>
      </c>
      <c r="I406" s="2">
        <v>5.23062081938067</v>
      </c>
      <c r="J406" s="2">
        <v>0.57470960262704018</v>
      </c>
      <c r="K406" s="2">
        <v>0.2</v>
      </c>
      <c r="L406" s="2">
        <v>0.1</v>
      </c>
      <c r="M406" s="2">
        <v>5.4</v>
      </c>
      <c r="N406" s="2">
        <v>0.20000000000000018</v>
      </c>
      <c r="O406" s="2">
        <v>12.5</v>
      </c>
      <c r="P406" s="2">
        <v>9.9999999999999645E-2</v>
      </c>
      <c r="Q406">
        <f t="shared" si="190"/>
        <v>8.25</v>
      </c>
      <c r="R406">
        <f t="shared" si="214"/>
        <v>87.064569592326663</v>
      </c>
      <c r="S406">
        <f t="shared" si="215"/>
        <v>80.25</v>
      </c>
      <c r="T406">
        <f t="shared" si="216"/>
        <v>185.25</v>
      </c>
    </row>
    <row r="407" spans="1:20" x14ac:dyDescent="0.25">
      <c r="A407" s="1">
        <v>14</v>
      </c>
      <c r="B407">
        <v>1</v>
      </c>
      <c r="C407">
        <v>22</v>
      </c>
      <c r="D407">
        <v>24.3</v>
      </c>
      <c r="E407" s="1" t="s">
        <v>16</v>
      </c>
      <c r="F407" s="1">
        <v>2</v>
      </c>
      <c r="G407" s="1">
        <v>75</v>
      </c>
      <c r="H407" s="1">
        <v>35.9</v>
      </c>
      <c r="I407" s="2">
        <v>6.37798845959622</v>
      </c>
      <c r="J407" s="2">
        <v>1.7220772428425901</v>
      </c>
      <c r="K407" s="2">
        <v>0.9</v>
      </c>
      <c r="L407" s="2">
        <v>0.8</v>
      </c>
      <c r="M407" s="2">
        <v>5.3</v>
      </c>
      <c r="N407" s="2">
        <v>9.9999999999999645E-2</v>
      </c>
      <c r="O407" s="2">
        <v>12.2</v>
      </c>
      <c r="P407" s="2">
        <v>-0.20000000000000107</v>
      </c>
      <c r="Q407">
        <f t="shared" si="190"/>
        <v>7.7000000000000011</v>
      </c>
      <c r="R407">
        <f t="shared" si="214"/>
        <v>82.466149801013998</v>
      </c>
      <c r="S407">
        <f t="shared" si="215"/>
        <v>74.2</v>
      </c>
      <c r="T407">
        <f t="shared" si="216"/>
        <v>169.4</v>
      </c>
    </row>
    <row r="408" spans="1:20" x14ac:dyDescent="0.25">
      <c r="A408" s="1">
        <v>14</v>
      </c>
      <c r="B408">
        <v>1</v>
      </c>
      <c r="C408">
        <v>22</v>
      </c>
      <c r="D408">
        <v>24.3</v>
      </c>
      <c r="E408" s="1" t="s">
        <v>16</v>
      </c>
      <c r="F408" s="1">
        <v>2</v>
      </c>
      <c r="G408" s="1">
        <v>89</v>
      </c>
      <c r="H408" s="1">
        <v>35.9</v>
      </c>
      <c r="I408" s="2">
        <v>5.4028900834057803</v>
      </c>
      <c r="J408" s="2">
        <v>0.74697886665215041</v>
      </c>
      <c r="K408" s="2">
        <v>0.2</v>
      </c>
      <c r="L408" s="2">
        <v>0.1</v>
      </c>
      <c r="M408" s="2">
        <v>5.3</v>
      </c>
      <c r="N408" s="2">
        <v>9.9999999999999645E-2</v>
      </c>
      <c r="O408" s="2">
        <v>12</v>
      </c>
      <c r="P408" s="2">
        <v>-0.40000000000000036</v>
      </c>
      <c r="Q408">
        <f t="shared" si="190"/>
        <v>2.4000000000000004</v>
      </c>
      <c r="R408">
        <f t="shared" si="214"/>
        <v>82.014258051318166</v>
      </c>
      <c r="S408">
        <f t="shared" si="215"/>
        <v>85.6</v>
      </c>
      <c r="T408">
        <f t="shared" si="216"/>
        <v>180.8</v>
      </c>
    </row>
    <row r="409" spans="1:20" x14ac:dyDescent="0.25">
      <c r="A409" s="1">
        <v>14</v>
      </c>
      <c r="B409">
        <v>1</v>
      </c>
      <c r="C409">
        <v>22</v>
      </c>
      <c r="D409">
        <v>24.3</v>
      </c>
      <c r="E409" s="1" t="s">
        <v>16</v>
      </c>
      <c r="F409" s="1">
        <v>2</v>
      </c>
      <c r="G409" s="1">
        <v>105</v>
      </c>
      <c r="H409" s="1">
        <v>35.9</v>
      </c>
      <c r="I409" s="2">
        <v>4.8488921730089896</v>
      </c>
      <c r="J409" s="2">
        <v>0.19298095625535971</v>
      </c>
      <c r="K409" s="2">
        <v>0.1</v>
      </c>
      <c r="L409" s="2">
        <v>0</v>
      </c>
      <c r="M409" s="2">
        <v>5.4</v>
      </c>
      <c r="N409" s="2">
        <v>0.20000000000000018</v>
      </c>
      <c r="O409" s="2">
        <v>10.6</v>
      </c>
      <c r="P409" s="2">
        <v>-1.8000000000000007</v>
      </c>
      <c r="Q409">
        <f t="shared" si="190"/>
        <v>5.25</v>
      </c>
      <c r="R409">
        <f t="shared" si="214"/>
        <v>91.974385790709889</v>
      </c>
      <c r="S409">
        <f t="shared" si="215"/>
        <v>80.25</v>
      </c>
      <c r="T409">
        <f t="shared" si="216"/>
        <v>174.74999999999997</v>
      </c>
    </row>
    <row r="410" spans="1:20" x14ac:dyDescent="0.25">
      <c r="A410" s="1">
        <v>14</v>
      </c>
      <c r="B410">
        <v>1</v>
      </c>
      <c r="C410">
        <v>22</v>
      </c>
      <c r="D410">
        <v>24.3</v>
      </c>
      <c r="E410" s="1" t="s">
        <v>16</v>
      </c>
      <c r="F410" s="1">
        <v>2</v>
      </c>
      <c r="G410" s="1">
        <v>120</v>
      </c>
      <c r="H410" s="1">
        <v>35.9</v>
      </c>
      <c r="I410" s="2">
        <v>7.4143592657523296</v>
      </c>
      <c r="J410" s="2">
        <v>2.7584480489986998</v>
      </c>
      <c r="K410" s="2">
        <v>0.6</v>
      </c>
      <c r="L410" s="2">
        <v>0.5</v>
      </c>
      <c r="M410" s="2">
        <v>5.3</v>
      </c>
      <c r="N410" s="2">
        <v>9.9999999999999645E-2</v>
      </c>
      <c r="O410" s="2">
        <v>12.7</v>
      </c>
      <c r="P410" s="2">
        <v>0.29999999999999893</v>
      </c>
      <c r="Q410">
        <f t="shared" si="190"/>
        <v>5.6000000000000005</v>
      </c>
      <c r="R410">
        <f t="shared" si="214"/>
        <v>91.291571819725903</v>
      </c>
      <c r="S410">
        <f t="shared" si="215"/>
        <v>74.2</v>
      </c>
      <c r="T410">
        <f t="shared" si="216"/>
        <v>175.70000000000002</v>
      </c>
    </row>
    <row r="411" spans="1:20" x14ac:dyDescent="0.25">
      <c r="A411" s="1">
        <v>14</v>
      </c>
      <c r="B411">
        <v>1</v>
      </c>
      <c r="C411">
        <v>22</v>
      </c>
      <c r="D411">
        <v>24.3</v>
      </c>
      <c r="E411" s="1" t="s">
        <v>16</v>
      </c>
      <c r="F411" s="1">
        <v>2</v>
      </c>
      <c r="G411" s="1">
        <v>134</v>
      </c>
      <c r="H411" s="1">
        <v>35.9</v>
      </c>
      <c r="I411" s="2">
        <v>5.6272938513513697</v>
      </c>
      <c r="J411" s="2">
        <v>0.97138263459773988</v>
      </c>
      <c r="K411">
        <v>0.2</v>
      </c>
      <c r="L411">
        <v>0.1</v>
      </c>
      <c r="M411">
        <v>5.3</v>
      </c>
      <c r="N411">
        <v>9.9999999999999645E-2</v>
      </c>
      <c r="O411">
        <v>12.4</v>
      </c>
      <c r="P411">
        <v>0</v>
      </c>
      <c r="Q411" s="5">
        <f t="shared" ref="Q411:T411" si="222">SUM(Q402:Q410)</f>
        <v>60.300000000000004</v>
      </c>
      <c r="R411" s="5">
        <f t="shared" si="222"/>
        <v>810.73246312416973</v>
      </c>
      <c r="S411" s="5">
        <f t="shared" si="222"/>
        <v>717.8</v>
      </c>
      <c r="T411" s="5">
        <f t="shared" si="222"/>
        <v>1613.8500000000001</v>
      </c>
    </row>
    <row r="412" spans="1:20" x14ac:dyDescent="0.25">
      <c r="A412" s="1">
        <v>14</v>
      </c>
      <c r="B412">
        <v>1</v>
      </c>
      <c r="C412">
        <v>22</v>
      </c>
      <c r="D412">
        <v>24.3</v>
      </c>
      <c r="E412" s="1" t="s">
        <v>15</v>
      </c>
      <c r="F412" s="1">
        <v>3</v>
      </c>
      <c r="G412" s="1">
        <v>-1</v>
      </c>
      <c r="H412" s="1">
        <v>0.14779999999999999</v>
      </c>
      <c r="I412" s="2">
        <v>4.33940007750269</v>
      </c>
      <c r="J412" s="2">
        <v>0</v>
      </c>
      <c r="K412">
        <v>0.2</v>
      </c>
      <c r="L412">
        <v>0</v>
      </c>
      <c r="M412">
        <v>4.9000000000000004</v>
      </c>
      <c r="N412">
        <v>0</v>
      </c>
      <c r="O412">
        <v>5.6</v>
      </c>
      <c r="P412">
        <v>0</v>
      </c>
      <c r="Q412">
        <f t="shared" ref="Q412" si="223">((K412+K413)/2)*(G413-G412)</f>
        <v>4.8000000000000007</v>
      </c>
      <c r="R412">
        <f t="shared" ref="R412:R443" si="224">((I412+I413)/2)*(G413-G412)</f>
        <v>69.454571441346474</v>
      </c>
      <c r="S412">
        <f t="shared" ref="S412:S443" si="225">((M412+M413)/2)*(G413-G412)</f>
        <v>76.800000000000011</v>
      </c>
      <c r="T412">
        <f t="shared" ref="T412:T443" si="226">((O412+O413)/2)*(G413-G412)</f>
        <v>94.4</v>
      </c>
    </row>
    <row r="413" spans="1:20" x14ac:dyDescent="0.25">
      <c r="A413" s="1">
        <v>14</v>
      </c>
      <c r="B413">
        <v>1</v>
      </c>
      <c r="C413">
        <v>22</v>
      </c>
      <c r="D413">
        <v>24.3</v>
      </c>
      <c r="E413" s="1" t="s">
        <v>15</v>
      </c>
      <c r="F413" s="1">
        <v>3</v>
      </c>
      <c r="G413" s="1">
        <v>15</v>
      </c>
      <c r="H413" s="1">
        <v>0.14779999999999999</v>
      </c>
      <c r="I413" s="2">
        <v>4.3424213526656201</v>
      </c>
      <c r="J413" s="2">
        <v>3.0212751629301593E-3</v>
      </c>
      <c r="K413">
        <v>0.4</v>
      </c>
      <c r="L413">
        <v>0.2</v>
      </c>
      <c r="M413">
        <v>4.7</v>
      </c>
      <c r="N413">
        <v>-0.20000000000000018</v>
      </c>
      <c r="O413">
        <v>6.2</v>
      </c>
      <c r="P413">
        <v>0.60000000000000053</v>
      </c>
      <c r="Q413">
        <f t="shared" si="190"/>
        <v>3.75</v>
      </c>
      <c r="R413">
        <f t="shared" si="214"/>
        <v>64.826708880064643</v>
      </c>
      <c r="S413">
        <f t="shared" si="215"/>
        <v>71.25</v>
      </c>
      <c r="T413">
        <f t="shared" si="216"/>
        <v>81.75</v>
      </c>
    </row>
    <row r="414" spans="1:20" x14ac:dyDescent="0.25">
      <c r="A414" s="1">
        <v>14</v>
      </c>
      <c r="B414">
        <v>1</v>
      </c>
      <c r="C414">
        <v>22</v>
      </c>
      <c r="D414">
        <v>24.3</v>
      </c>
      <c r="E414" s="1" t="s">
        <v>15</v>
      </c>
      <c r="F414" s="1">
        <v>3</v>
      </c>
      <c r="G414" s="1">
        <v>30</v>
      </c>
      <c r="H414" s="1">
        <v>0.14779999999999999</v>
      </c>
      <c r="I414" s="2">
        <v>4.3011398313429998</v>
      </c>
      <c r="J414" s="2">
        <v>-3.8260246159690148E-2</v>
      </c>
      <c r="K414" s="2">
        <v>0.1</v>
      </c>
      <c r="L414" s="2">
        <v>-0.1</v>
      </c>
      <c r="M414" s="2">
        <v>4.8</v>
      </c>
      <c r="N414" s="2">
        <v>-0.10000000000000053</v>
      </c>
      <c r="O414" s="2">
        <v>4.7</v>
      </c>
      <c r="P414" s="2">
        <v>-0.89999999999999947</v>
      </c>
      <c r="Q414">
        <f t="shared" si="190"/>
        <v>1.4000000000000001</v>
      </c>
      <c r="R414">
        <f t="shared" si="214"/>
        <v>60.775660264863603</v>
      </c>
      <c r="S414">
        <f t="shared" si="215"/>
        <v>67.2</v>
      </c>
      <c r="T414">
        <f t="shared" si="216"/>
        <v>64.399999999999991</v>
      </c>
    </row>
    <row r="415" spans="1:20" x14ac:dyDescent="0.25">
      <c r="A415" s="1">
        <v>14</v>
      </c>
      <c r="B415">
        <v>1</v>
      </c>
      <c r="C415">
        <v>22</v>
      </c>
      <c r="D415">
        <v>24.3</v>
      </c>
      <c r="E415" s="1" t="s">
        <v>15</v>
      </c>
      <c r="F415" s="1">
        <v>3</v>
      </c>
      <c r="G415" s="1">
        <v>44</v>
      </c>
      <c r="H415" s="1">
        <v>0.14779999999999999</v>
      </c>
      <c r="I415" s="2">
        <v>4.3810973493518004</v>
      </c>
      <c r="J415" s="2">
        <v>4.1697271849110429E-2</v>
      </c>
      <c r="K415" s="2">
        <v>0.1</v>
      </c>
      <c r="L415" s="2">
        <v>-0.1</v>
      </c>
      <c r="M415" s="2">
        <v>4.8</v>
      </c>
      <c r="N415" s="2">
        <v>-0.10000000000000053</v>
      </c>
      <c r="O415" s="2">
        <v>4.5</v>
      </c>
      <c r="P415" s="2">
        <v>-1.0999999999999996</v>
      </c>
      <c r="Q415">
        <f t="shared" si="190"/>
        <v>1.6</v>
      </c>
      <c r="R415">
        <f t="shared" si="214"/>
        <v>74.997093104668409</v>
      </c>
      <c r="S415">
        <f t="shared" si="215"/>
        <v>79.199999999999989</v>
      </c>
      <c r="T415">
        <f t="shared" si="216"/>
        <v>90.4</v>
      </c>
    </row>
    <row r="416" spans="1:20" x14ac:dyDescent="0.25">
      <c r="A416" s="1">
        <v>14</v>
      </c>
      <c r="B416">
        <v>1</v>
      </c>
      <c r="C416">
        <v>22</v>
      </c>
      <c r="D416">
        <v>24.3</v>
      </c>
      <c r="E416" s="1" t="s">
        <v>15</v>
      </c>
      <c r="F416" s="1">
        <v>3</v>
      </c>
      <c r="G416" s="1">
        <v>60</v>
      </c>
      <c r="H416" s="1">
        <v>0.14779999999999999</v>
      </c>
      <c r="I416" s="2">
        <v>4.9935392887317498</v>
      </c>
      <c r="J416" s="2">
        <v>0.65413921122905982</v>
      </c>
      <c r="K416" s="2">
        <v>0.1</v>
      </c>
      <c r="L416" s="2">
        <v>-0.1</v>
      </c>
      <c r="M416" s="2">
        <v>5.0999999999999996</v>
      </c>
      <c r="N416" s="2">
        <v>0.19999999999999929</v>
      </c>
      <c r="O416" s="2">
        <v>6.8</v>
      </c>
      <c r="P416" s="2">
        <v>1.2000000000000002</v>
      </c>
      <c r="Q416">
        <f t="shared" ref="Q416:Q479" si="227">((K416+K417)/2)*(G417-G416)</f>
        <v>1.5</v>
      </c>
      <c r="R416">
        <f t="shared" si="214"/>
        <v>76.584946276041748</v>
      </c>
      <c r="S416">
        <f t="shared" si="215"/>
        <v>76.5</v>
      </c>
      <c r="T416">
        <f t="shared" si="216"/>
        <v>94.5</v>
      </c>
    </row>
    <row r="417" spans="1:20" x14ac:dyDescent="0.25">
      <c r="A417" s="1">
        <v>14</v>
      </c>
      <c r="B417">
        <v>1</v>
      </c>
      <c r="C417">
        <v>22</v>
      </c>
      <c r="D417">
        <v>24.3</v>
      </c>
      <c r="E417" s="1" t="s">
        <v>15</v>
      </c>
      <c r="F417" s="1">
        <v>3</v>
      </c>
      <c r="G417" s="1">
        <v>75</v>
      </c>
      <c r="H417" s="1">
        <v>0.14779999999999999</v>
      </c>
      <c r="I417" s="2">
        <v>5.2177868814071502</v>
      </c>
      <c r="J417" s="2">
        <v>0.87838680390446022</v>
      </c>
      <c r="K417" s="2">
        <v>0.1</v>
      </c>
      <c r="L417" s="2">
        <v>-0.1</v>
      </c>
      <c r="M417" s="2">
        <v>5.0999999999999996</v>
      </c>
      <c r="N417" s="2">
        <v>0.19999999999999929</v>
      </c>
      <c r="O417" s="2">
        <v>5.8</v>
      </c>
      <c r="P417" s="2">
        <v>0.20000000000000018</v>
      </c>
      <c r="Q417">
        <f t="shared" si="227"/>
        <v>2.1000000000000005</v>
      </c>
      <c r="R417">
        <f t="shared" si="214"/>
        <v>78.350563580118902</v>
      </c>
      <c r="S417">
        <f t="shared" si="215"/>
        <v>71.399999999999991</v>
      </c>
      <c r="T417">
        <f t="shared" si="216"/>
        <v>91.7</v>
      </c>
    </row>
    <row r="418" spans="1:20" x14ac:dyDescent="0.25">
      <c r="A418" s="1">
        <v>14</v>
      </c>
      <c r="B418">
        <v>1</v>
      </c>
      <c r="C418">
        <v>22</v>
      </c>
      <c r="D418">
        <v>24.3</v>
      </c>
      <c r="E418" s="1" t="s">
        <v>15</v>
      </c>
      <c r="F418" s="1">
        <v>3</v>
      </c>
      <c r="G418" s="1">
        <v>89</v>
      </c>
      <c r="H418" s="1">
        <v>0.14779999999999999</v>
      </c>
      <c r="I418" s="2">
        <v>5.9751507728955504</v>
      </c>
      <c r="J418" s="2">
        <v>1.6357506953928604</v>
      </c>
      <c r="K418" s="2">
        <v>0.2</v>
      </c>
      <c r="L418" s="2">
        <v>0</v>
      </c>
      <c r="M418" s="2">
        <v>5.0999999999999996</v>
      </c>
      <c r="N418" s="2">
        <v>0.19999999999999929</v>
      </c>
      <c r="O418" s="2">
        <v>7.3</v>
      </c>
      <c r="P418" s="2">
        <v>1.7000000000000002</v>
      </c>
      <c r="Q418">
        <f t="shared" si="227"/>
        <v>3.2</v>
      </c>
      <c r="R418">
        <f t="shared" si="214"/>
        <v>97.789216058122165</v>
      </c>
      <c r="S418">
        <f t="shared" si="215"/>
        <v>81.599999999999994</v>
      </c>
      <c r="T418">
        <f t="shared" si="216"/>
        <v>117.6</v>
      </c>
    </row>
    <row r="419" spans="1:20" x14ac:dyDescent="0.25">
      <c r="A419" s="1">
        <v>14</v>
      </c>
      <c r="B419">
        <v>1</v>
      </c>
      <c r="C419">
        <v>22</v>
      </c>
      <c r="D419">
        <v>24.3</v>
      </c>
      <c r="E419" s="1" t="s">
        <v>15</v>
      </c>
      <c r="F419" s="1">
        <v>3</v>
      </c>
      <c r="G419" s="1">
        <v>105</v>
      </c>
      <c r="H419" s="1">
        <v>0.14779999999999999</v>
      </c>
      <c r="I419" s="2">
        <v>6.2485012343697202</v>
      </c>
      <c r="J419" s="2">
        <v>1.9091011568670302</v>
      </c>
      <c r="K419" s="2">
        <v>0.2</v>
      </c>
      <c r="L419" s="2">
        <v>0</v>
      </c>
      <c r="M419" s="2">
        <v>5.0999999999999996</v>
      </c>
      <c r="N419" s="2">
        <v>0.19999999999999929</v>
      </c>
      <c r="O419" s="2">
        <v>7.4</v>
      </c>
      <c r="P419" s="2">
        <v>1.8000000000000007</v>
      </c>
      <c r="Q419">
        <f t="shared" si="227"/>
        <v>2.2500000000000004</v>
      </c>
      <c r="R419">
        <f t="shared" si="214"/>
        <v>83.139841511298073</v>
      </c>
      <c r="S419">
        <f t="shared" si="215"/>
        <v>76.5</v>
      </c>
      <c r="T419">
        <f t="shared" si="216"/>
        <v>110.25</v>
      </c>
    </row>
    <row r="420" spans="1:20" x14ac:dyDescent="0.25">
      <c r="A420" s="1">
        <v>14</v>
      </c>
      <c r="B420">
        <v>1</v>
      </c>
      <c r="C420">
        <v>22</v>
      </c>
      <c r="D420">
        <v>24.3</v>
      </c>
      <c r="E420" s="1" t="s">
        <v>15</v>
      </c>
      <c r="F420" s="1">
        <v>3</v>
      </c>
      <c r="G420" s="1">
        <v>120</v>
      </c>
      <c r="H420" s="1">
        <v>0.14779999999999999</v>
      </c>
      <c r="I420" s="2">
        <v>4.8368109671366897</v>
      </c>
      <c r="J420" s="2">
        <v>0.49741088963399971</v>
      </c>
      <c r="K420" s="2">
        <v>0.1</v>
      </c>
      <c r="L420" s="2">
        <v>-0.1</v>
      </c>
      <c r="M420" s="2">
        <v>5.0999999999999996</v>
      </c>
      <c r="N420" s="2">
        <v>0.19999999999999929</v>
      </c>
      <c r="O420" s="2">
        <v>7.3</v>
      </c>
      <c r="P420" s="2">
        <v>1.7000000000000002</v>
      </c>
      <c r="Q420">
        <f t="shared" si="227"/>
        <v>1.4000000000000001</v>
      </c>
      <c r="R420">
        <f t="shared" si="214"/>
        <v>67.560413999107055</v>
      </c>
      <c r="S420">
        <f t="shared" si="215"/>
        <v>72.100000000000009</v>
      </c>
      <c r="T420">
        <f t="shared" si="216"/>
        <v>112</v>
      </c>
    </row>
    <row r="421" spans="1:20" x14ac:dyDescent="0.25">
      <c r="A421" s="1">
        <v>14</v>
      </c>
      <c r="B421">
        <v>1</v>
      </c>
      <c r="C421">
        <v>22</v>
      </c>
      <c r="D421">
        <v>24.3</v>
      </c>
      <c r="E421" s="1" t="s">
        <v>15</v>
      </c>
      <c r="F421" s="1">
        <v>3</v>
      </c>
      <c r="G421" s="1">
        <v>134</v>
      </c>
      <c r="H421" s="1">
        <v>0.14779999999999999</v>
      </c>
      <c r="I421" s="2">
        <v>4.8146767470214602</v>
      </c>
      <c r="J421" s="2">
        <v>0.47527666951877023</v>
      </c>
      <c r="K421">
        <v>0.1</v>
      </c>
      <c r="L421">
        <v>-0.1</v>
      </c>
      <c r="M421">
        <v>5.2</v>
      </c>
      <c r="N421">
        <v>0.29999999999999982</v>
      </c>
      <c r="O421">
        <v>8.6999999999999993</v>
      </c>
      <c r="P421">
        <v>3.0999999999999996</v>
      </c>
      <c r="Q421" s="5">
        <f t="shared" ref="Q421:T421" si="228">SUM(Q412:Q420)</f>
        <v>22</v>
      </c>
      <c r="R421" s="5">
        <f t="shared" si="228"/>
        <v>673.479015115631</v>
      </c>
      <c r="S421" s="5">
        <f t="shared" si="228"/>
        <v>672.55</v>
      </c>
      <c r="T421" s="5">
        <f t="shared" si="228"/>
        <v>857.00000000000011</v>
      </c>
    </row>
    <row r="422" spans="1:20" x14ac:dyDescent="0.25">
      <c r="A422" s="1">
        <v>15</v>
      </c>
      <c r="B422">
        <v>1</v>
      </c>
      <c r="C422">
        <v>20</v>
      </c>
      <c r="D422">
        <v>20</v>
      </c>
      <c r="E422" s="1" t="s">
        <v>15</v>
      </c>
      <c r="F422" s="1">
        <v>1</v>
      </c>
      <c r="G422" s="1">
        <v>-1</v>
      </c>
      <c r="H422" s="1">
        <v>5.7599999999999998E-2</v>
      </c>
      <c r="I422" s="2">
        <v>10.5502367357605</v>
      </c>
      <c r="J422" s="2">
        <v>0</v>
      </c>
      <c r="K422">
        <v>0.5</v>
      </c>
      <c r="L422">
        <v>0</v>
      </c>
      <c r="M422">
        <v>4.4000000000000004</v>
      </c>
      <c r="N422">
        <v>0</v>
      </c>
      <c r="O422">
        <v>2.7</v>
      </c>
      <c r="P422">
        <v>0</v>
      </c>
      <c r="Q422">
        <f t="shared" ref="Q422" si="229">((K422+K423)/2)*(G423-G422)</f>
        <v>7.2</v>
      </c>
      <c r="R422">
        <f t="shared" ref="R422:R453" si="230">((I422+I423)/2)*(G423-G422)</f>
        <v>165.216346837636</v>
      </c>
      <c r="S422">
        <f t="shared" ref="S422:S453" si="231">((M422+M423)/2)*(G423-G422)</f>
        <v>70.400000000000006</v>
      </c>
      <c r="T422">
        <f t="shared" ref="T422:T453" si="232">((O422+O423)/2)*(G423-G422)</f>
        <v>44.8</v>
      </c>
    </row>
    <row r="423" spans="1:20" x14ac:dyDescent="0.25">
      <c r="A423" s="1">
        <v>15</v>
      </c>
      <c r="B423">
        <v>1</v>
      </c>
      <c r="C423">
        <v>20</v>
      </c>
      <c r="D423">
        <v>20</v>
      </c>
      <c r="E423" s="1" t="s">
        <v>15</v>
      </c>
      <c r="F423" s="1">
        <v>1</v>
      </c>
      <c r="G423" s="1">
        <v>15</v>
      </c>
      <c r="H423" s="1">
        <v>5.7599999999999998E-2</v>
      </c>
      <c r="I423" s="2">
        <v>10.101806618944</v>
      </c>
      <c r="J423" s="2">
        <v>-0.44843011681649969</v>
      </c>
      <c r="K423">
        <v>0.4</v>
      </c>
      <c r="L423">
        <v>-9.9999999999999978E-2</v>
      </c>
      <c r="M423">
        <v>4.4000000000000004</v>
      </c>
      <c r="N423">
        <v>0</v>
      </c>
      <c r="O423">
        <v>2.9</v>
      </c>
      <c r="P423">
        <v>0.19999999999999973</v>
      </c>
      <c r="Q423">
        <f t="shared" si="227"/>
        <v>4.5000000000000009</v>
      </c>
      <c r="R423">
        <f t="shared" si="214"/>
        <v>152.66141398529248</v>
      </c>
      <c r="S423">
        <f t="shared" si="215"/>
        <v>63.75</v>
      </c>
      <c r="T423">
        <f t="shared" si="216"/>
        <v>41.25</v>
      </c>
    </row>
    <row r="424" spans="1:20" x14ac:dyDescent="0.25">
      <c r="A424" s="1">
        <v>15</v>
      </c>
      <c r="B424">
        <v>1</v>
      </c>
      <c r="C424">
        <v>20</v>
      </c>
      <c r="D424">
        <v>20</v>
      </c>
      <c r="E424" s="1" t="s">
        <v>15</v>
      </c>
      <c r="F424" s="1">
        <v>1</v>
      </c>
      <c r="G424" s="1">
        <v>30</v>
      </c>
      <c r="H424" s="1">
        <v>5.7599999999999998E-2</v>
      </c>
      <c r="I424" s="2">
        <v>10.253048579094999</v>
      </c>
      <c r="J424" s="2">
        <v>-0.29718815666550036</v>
      </c>
      <c r="K424" s="2">
        <v>0.2</v>
      </c>
      <c r="L424" s="2">
        <v>-0.3</v>
      </c>
      <c r="M424" s="2">
        <v>4.0999999999999996</v>
      </c>
      <c r="N424" s="2">
        <v>-0.30000000000000071</v>
      </c>
      <c r="O424" s="2">
        <v>2.6</v>
      </c>
      <c r="P424" s="2">
        <v>-0.10000000000000009</v>
      </c>
      <c r="Q424">
        <f t="shared" si="227"/>
        <v>2.1000000000000005</v>
      </c>
      <c r="R424">
        <f t="shared" si="214"/>
        <v>132.8392420970489</v>
      </c>
      <c r="S424">
        <f t="shared" si="215"/>
        <v>57.399999999999991</v>
      </c>
      <c r="T424">
        <f t="shared" si="216"/>
        <v>34.300000000000004</v>
      </c>
    </row>
    <row r="425" spans="1:20" x14ac:dyDescent="0.25">
      <c r="A425" s="1">
        <v>15</v>
      </c>
      <c r="B425">
        <v>1</v>
      </c>
      <c r="C425">
        <v>20</v>
      </c>
      <c r="D425">
        <v>20</v>
      </c>
      <c r="E425" s="1" t="s">
        <v>15</v>
      </c>
      <c r="F425" s="1">
        <v>1</v>
      </c>
      <c r="G425" s="1">
        <v>44</v>
      </c>
      <c r="H425" s="1">
        <v>5.7599999999999998E-2</v>
      </c>
      <c r="I425" s="2">
        <v>8.7239860061977001</v>
      </c>
      <c r="J425" s="2">
        <v>-1.8262507295627994</v>
      </c>
      <c r="K425" s="2">
        <v>0.1</v>
      </c>
      <c r="L425" s="2">
        <v>-0.4</v>
      </c>
      <c r="M425" s="2">
        <v>4.0999999999999996</v>
      </c>
      <c r="N425" s="2">
        <v>-0.30000000000000071</v>
      </c>
      <c r="O425" s="2">
        <v>2.2999999999999998</v>
      </c>
      <c r="P425" s="2">
        <v>-0.40000000000000036</v>
      </c>
      <c r="Q425">
        <f t="shared" si="227"/>
        <v>4.8</v>
      </c>
      <c r="R425">
        <f t="shared" si="214"/>
        <v>154.528295776004</v>
      </c>
      <c r="S425">
        <f t="shared" si="215"/>
        <v>66.400000000000006</v>
      </c>
      <c r="T425">
        <f t="shared" si="216"/>
        <v>40</v>
      </c>
    </row>
    <row r="426" spans="1:20" x14ac:dyDescent="0.25">
      <c r="A426" s="1">
        <v>15</v>
      </c>
      <c r="B426">
        <v>1</v>
      </c>
      <c r="C426">
        <v>20</v>
      </c>
      <c r="D426">
        <v>20</v>
      </c>
      <c r="E426" s="1" t="s">
        <v>15</v>
      </c>
      <c r="F426" s="1">
        <v>1</v>
      </c>
      <c r="G426" s="1">
        <v>60</v>
      </c>
      <c r="H426" s="1">
        <v>5.7599999999999998E-2</v>
      </c>
      <c r="I426" s="2">
        <v>10.5920509658028</v>
      </c>
      <c r="J426" s="2">
        <v>4.1814230042300338E-2</v>
      </c>
      <c r="K426" s="2">
        <v>0.5</v>
      </c>
      <c r="L426" s="2">
        <v>0</v>
      </c>
      <c r="M426" s="2">
        <v>4.2</v>
      </c>
      <c r="N426" s="2">
        <v>-0.20000000000000018</v>
      </c>
      <c r="O426" s="2">
        <v>2.7</v>
      </c>
      <c r="P426" s="2">
        <v>0</v>
      </c>
      <c r="Q426">
        <f t="shared" si="227"/>
        <v>5.25</v>
      </c>
      <c r="R426">
        <f t="shared" si="214"/>
        <v>151.91341242895905</v>
      </c>
      <c r="S426">
        <f t="shared" si="215"/>
        <v>64.500000000000014</v>
      </c>
      <c r="T426">
        <f t="shared" si="216"/>
        <v>43.500000000000007</v>
      </c>
    </row>
    <row r="427" spans="1:20" x14ac:dyDescent="0.25">
      <c r="A427" s="1">
        <v>15</v>
      </c>
      <c r="B427">
        <v>1</v>
      </c>
      <c r="C427">
        <v>20</v>
      </c>
      <c r="D427">
        <v>20</v>
      </c>
      <c r="E427" s="1" t="s">
        <v>15</v>
      </c>
      <c r="F427" s="1">
        <v>1</v>
      </c>
      <c r="G427" s="1">
        <v>75</v>
      </c>
      <c r="H427" s="1">
        <v>5.7599999999999998E-2</v>
      </c>
      <c r="I427" s="2">
        <v>9.6630706913917397</v>
      </c>
      <c r="J427" s="2">
        <v>-0.8871660443687599</v>
      </c>
      <c r="K427" s="2">
        <v>0.2</v>
      </c>
      <c r="L427" s="2">
        <v>-0.3</v>
      </c>
      <c r="M427" s="2">
        <v>4.4000000000000004</v>
      </c>
      <c r="N427" s="2">
        <v>0</v>
      </c>
      <c r="O427" s="2">
        <v>3.1</v>
      </c>
      <c r="P427" s="2">
        <v>0.39999999999999991</v>
      </c>
      <c r="Q427">
        <f t="shared" si="227"/>
        <v>2.1000000000000005</v>
      </c>
      <c r="R427">
        <f t="shared" si="214"/>
        <v>132.03668963976372</v>
      </c>
      <c r="S427">
        <f t="shared" si="215"/>
        <v>60.899999999999991</v>
      </c>
      <c r="T427">
        <f t="shared" si="216"/>
        <v>44.100000000000009</v>
      </c>
    </row>
    <row r="428" spans="1:20" x14ac:dyDescent="0.25">
      <c r="A428" s="1">
        <v>15</v>
      </c>
      <c r="B428">
        <v>1</v>
      </c>
      <c r="C428">
        <v>20</v>
      </c>
      <c r="D428">
        <v>20</v>
      </c>
      <c r="E428" s="1" t="s">
        <v>15</v>
      </c>
      <c r="F428" s="1">
        <v>1</v>
      </c>
      <c r="G428" s="1">
        <v>89</v>
      </c>
      <c r="H428" s="1">
        <v>5.7599999999999998E-2</v>
      </c>
      <c r="I428" s="2">
        <v>9.1993135428602208</v>
      </c>
      <c r="J428" s="2">
        <v>-1.3509231929002787</v>
      </c>
      <c r="K428" s="2">
        <v>0.1</v>
      </c>
      <c r="L428" s="2">
        <v>-0.4</v>
      </c>
      <c r="M428" s="2">
        <v>4.3</v>
      </c>
      <c r="N428" s="2">
        <v>-0.10000000000000053</v>
      </c>
      <c r="O428" s="2">
        <v>3.2</v>
      </c>
      <c r="P428" s="2">
        <v>0.5</v>
      </c>
      <c r="Q428">
        <f t="shared" si="227"/>
        <v>3.2</v>
      </c>
      <c r="R428">
        <f t="shared" si="214"/>
        <v>144.25134406629888</v>
      </c>
      <c r="S428">
        <f t="shared" si="215"/>
        <v>68</v>
      </c>
      <c r="T428">
        <f t="shared" si="216"/>
        <v>52</v>
      </c>
    </row>
    <row r="429" spans="1:20" x14ac:dyDescent="0.25">
      <c r="A429" s="1">
        <v>15</v>
      </c>
      <c r="B429">
        <v>1</v>
      </c>
      <c r="C429">
        <v>20</v>
      </c>
      <c r="D429">
        <v>20</v>
      </c>
      <c r="E429" s="1" t="s">
        <v>15</v>
      </c>
      <c r="F429" s="1">
        <v>1</v>
      </c>
      <c r="G429" s="1">
        <v>105</v>
      </c>
      <c r="H429" s="1">
        <v>5.7599999999999998E-2</v>
      </c>
      <c r="I429" s="2">
        <v>8.8321044654271397</v>
      </c>
      <c r="J429" s="2">
        <v>-1.7181322703333599</v>
      </c>
      <c r="K429" s="2">
        <v>0.3</v>
      </c>
      <c r="L429" s="2">
        <v>-0.2</v>
      </c>
      <c r="M429" s="2">
        <v>4.2</v>
      </c>
      <c r="N429" s="2">
        <v>-0.20000000000000018</v>
      </c>
      <c r="O429" s="2">
        <v>3.3</v>
      </c>
      <c r="P429" s="2">
        <v>0.59999999999999964</v>
      </c>
      <c r="Q429">
        <f t="shared" si="227"/>
        <v>3</v>
      </c>
      <c r="R429">
        <f t="shared" si="214"/>
        <v>133.32262369496175</v>
      </c>
      <c r="S429">
        <f t="shared" si="215"/>
        <v>63.75</v>
      </c>
      <c r="T429">
        <f t="shared" si="216"/>
        <v>49.5</v>
      </c>
    </row>
    <row r="430" spans="1:20" x14ac:dyDescent="0.25">
      <c r="A430" s="1">
        <v>15</v>
      </c>
      <c r="B430">
        <v>1</v>
      </c>
      <c r="C430">
        <v>20</v>
      </c>
      <c r="D430">
        <v>20</v>
      </c>
      <c r="E430" s="1" t="s">
        <v>15</v>
      </c>
      <c r="F430" s="1">
        <v>1</v>
      </c>
      <c r="G430" s="1">
        <v>120</v>
      </c>
      <c r="H430" s="1">
        <v>5.7599999999999998E-2</v>
      </c>
      <c r="I430" s="2">
        <v>8.9442453605677592</v>
      </c>
      <c r="J430" s="2">
        <v>-1.6059913751927404</v>
      </c>
      <c r="K430" s="2">
        <v>0.1</v>
      </c>
      <c r="L430" s="2">
        <v>-0.4</v>
      </c>
      <c r="M430" s="2">
        <v>4.3</v>
      </c>
      <c r="N430" s="2">
        <v>-0.10000000000000053</v>
      </c>
      <c r="O430" s="2">
        <v>3.3</v>
      </c>
      <c r="P430" s="2">
        <v>0.59999999999999964</v>
      </c>
      <c r="Q430">
        <f t="shared" si="227"/>
        <v>1.4000000000000001</v>
      </c>
      <c r="R430">
        <f t="shared" si="214"/>
        <v>131.92281626731955</v>
      </c>
      <c r="S430">
        <f t="shared" si="215"/>
        <v>60.199999999999996</v>
      </c>
      <c r="T430">
        <f t="shared" si="216"/>
        <v>43.399999999999991</v>
      </c>
    </row>
    <row r="431" spans="1:20" x14ac:dyDescent="0.25">
      <c r="A431" s="1">
        <v>15</v>
      </c>
      <c r="B431">
        <v>1</v>
      </c>
      <c r="C431">
        <v>20</v>
      </c>
      <c r="D431">
        <v>20</v>
      </c>
      <c r="E431" s="1" t="s">
        <v>15</v>
      </c>
      <c r="F431" s="1">
        <v>1</v>
      </c>
      <c r="G431" s="1">
        <v>134</v>
      </c>
      <c r="H431" s="1">
        <v>5.7599999999999998E-2</v>
      </c>
      <c r="I431" s="2">
        <v>9.9018712490493197</v>
      </c>
      <c r="J431" s="2">
        <v>-0.64836548671117988</v>
      </c>
      <c r="K431">
        <v>0.1</v>
      </c>
      <c r="L431">
        <v>-0.4</v>
      </c>
      <c r="M431">
        <v>4.3</v>
      </c>
      <c r="N431">
        <v>-0.10000000000000053</v>
      </c>
      <c r="O431">
        <v>2.9</v>
      </c>
      <c r="P431">
        <v>0.19999999999999973</v>
      </c>
      <c r="Q431" s="5">
        <f t="shared" ref="Q431:T431" si="233">SUM(Q422:Q430)</f>
        <v>33.550000000000004</v>
      </c>
      <c r="R431" s="5">
        <f t="shared" si="233"/>
        <v>1298.6921847932845</v>
      </c>
      <c r="S431" s="5">
        <f t="shared" si="233"/>
        <v>575.30000000000007</v>
      </c>
      <c r="T431" s="5">
        <f t="shared" si="233"/>
        <v>392.84999999999997</v>
      </c>
    </row>
    <row r="432" spans="1:20" x14ac:dyDescent="0.25">
      <c r="A432" s="1">
        <v>15</v>
      </c>
      <c r="B432">
        <v>1</v>
      </c>
      <c r="C432">
        <v>20</v>
      </c>
      <c r="D432">
        <v>20</v>
      </c>
      <c r="E432" s="1" t="s">
        <v>16</v>
      </c>
      <c r="F432" s="1">
        <v>2</v>
      </c>
      <c r="G432" s="1">
        <v>-1</v>
      </c>
      <c r="H432" s="1">
        <v>55.1</v>
      </c>
      <c r="I432" s="3">
        <v>5.51</v>
      </c>
      <c r="J432" s="2">
        <v>0</v>
      </c>
      <c r="K432">
        <v>0.2</v>
      </c>
      <c r="L432">
        <v>0</v>
      </c>
      <c r="M432">
        <v>4.4000000000000004</v>
      </c>
      <c r="N432">
        <v>0</v>
      </c>
      <c r="O432">
        <v>2.8</v>
      </c>
      <c r="P432">
        <v>0</v>
      </c>
      <c r="Q432">
        <f t="shared" ref="Q432" si="234">((K432+K433)/2)*(G433-G432)</f>
        <v>8</v>
      </c>
      <c r="R432">
        <f t="shared" ref="R432:R463" si="235">((I432+I433)/2)*(G433-G432)</f>
        <v>117.44</v>
      </c>
      <c r="S432">
        <f t="shared" ref="S432:S463" si="236">((M432+M433)/2)*(G433-G432)</f>
        <v>70.400000000000006</v>
      </c>
      <c r="T432">
        <f t="shared" ref="T432:T463" si="237">((O432+O433)/2)*(G433-G432)</f>
        <v>44</v>
      </c>
    </row>
    <row r="433" spans="1:20" x14ac:dyDescent="0.25">
      <c r="A433" s="1">
        <v>15</v>
      </c>
      <c r="B433">
        <v>1</v>
      </c>
      <c r="C433">
        <v>20</v>
      </c>
      <c r="D433">
        <v>20</v>
      </c>
      <c r="E433" s="1" t="s">
        <v>16</v>
      </c>
      <c r="F433" s="1">
        <v>2</v>
      </c>
      <c r="G433" s="1">
        <v>15</v>
      </c>
      <c r="H433" s="1">
        <v>55.1</v>
      </c>
      <c r="I433" s="3">
        <v>9.17</v>
      </c>
      <c r="J433" s="2">
        <v>3.66668922677579</v>
      </c>
      <c r="K433">
        <v>0.8</v>
      </c>
      <c r="L433">
        <v>0.60000000000000009</v>
      </c>
      <c r="M433">
        <v>4.4000000000000004</v>
      </c>
      <c r="N433">
        <v>0</v>
      </c>
      <c r="O433">
        <v>2.7</v>
      </c>
      <c r="P433">
        <v>-9.9999999999999645E-2</v>
      </c>
      <c r="Q433">
        <f t="shared" si="227"/>
        <v>13.5</v>
      </c>
      <c r="R433">
        <f t="shared" si="214"/>
        <v>133.57500000000002</v>
      </c>
      <c r="S433">
        <f t="shared" si="215"/>
        <v>66.75</v>
      </c>
      <c r="T433">
        <f t="shared" si="216"/>
        <v>54.75</v>
      </c>
    </row>
    <row r="434" spans="1:20" x14ac:dyDescent="0.25">
      <c r="A434" s="1">
        <v>15</v>
      </c>
      <c r="B434">
        <v>1</v>
      </c>
      <c r="C434">
        <v>20</v>
      </c>
      <c r="D434">
        <v>20</v>
      </c>
      <c r="E434" s="1" t="s">
        <v>16</v>
      </c>
      <c r="F434" s="1">
        <v>2</v>
      </c>
      <c r="G434" s="1">
        <v>30</v>
      </c>
      <c r="H434" s="1">
        <v>55.1</v>
      </c>
      <c r="I434" s="3">
        <v>8.64</v>
      </c>
      <c r="J434" s="2">
        <v>3.1329696447982096</v>
      </c>
      <c r="K434" s="2">
        <v>1</v>
      </c>
      <c r="L434" s="2">
        <v>0.8</v>
      </c>
      <c r="M434" s="2">
        <v>4.5</v>
      </c>
      <c r="N434" s="2">
        <v>9.9999999999999645E-2</v>
      </c>
      <c r="O434" s="2">
        <v>4.5999999999999996</v>
      </c>
      <c r="P434" s="2">
        <v>1.7999999999999998</v>
      </c>
      <c r="Q434">
        <f t="shared" si="227"/>
        <v>13.299999999999999</v>
      </c>
      <c r="R434">
        <f t="shared" si="214"/>
        <v>129.85</v>
      </c>
      <c r="S434">
        <f t="shared" si="215"/>
        <v>63</v>
      </c>
      <c r="T434">
        <f t="shared" si="216"/>
        <v>68.600000000000009</v>
      </c>
    </row>
    <row r="435" spans="1:20" x14ac:dyDescent="0.25">
      <c r="A435" s="1">
        <v>15</v>
      </c>
      <c r="B435">
        <v>1</v>
      </c>
      <c r="C435">
        <v>20</v>
      </c>
      <c r="D435">
        <v>20</v>
      </c>
      <c r="E435" s="1" t="s">
        <v>16</v>
      </c>
      <c r="F435" s="1">
        <v>2</v>
      </c>
      <c r="G435" s="1">
        <v>44</v>
      </c>
      <c r="H435" s="1">
        <v>55.1</v>
      </c>
      <c r="I435" s="3">
        <v>9.91</v>
      </c>
      <c r="J435" s="2">
        <v>4.4048611166403697</v>
      </c>
      <c r="K435" s="2">
        <v>0.9</v>
      </c>
      <c r="L435" s="2">
        <v>0.7</v>
      </c>
      <c r="M435" s="2">
        <v>4.5</v>
      </c>
      <c r="N435" s="2">
        <v>9.9999999999999645E-2</v>
      </c>
      <c r="O435" s="2">
        <v>5.2</v>
      </c>
      <c r="P435" s="2">
        <v>2.4000000000000004</v>
      </c>
      <c r="Q435">
        <f t="shared" si="227"/>
        <v>17.600000000000001</v>
      </c>
      <c r="R435">
        <f t="shared" si="214"/>
        <v>186.4</v>
      </c>
      <c r="S435">
        <f t="shared" si="215"/>
        <v>71.2</v>
      </c>
      <c r="T435">
        <f t="shared" si="216"/>
        <v>76.800000000000011</v>
      </c>
    </row>
    <row r="436" spans="1:20" x14ac:dyDescent="0.25">
      <c r="A436" s="1">
        <v>15</v>
      </c>
      <c r="B436">
        <v>1</v>
      </c>
      <c r="C436">
        <v>20</v>
      </c>
      <c r="D436">
        <v>20</v>
      </c>
      <c r="E436" s="1" t="s">
        <v>16</v>
      </c>
      <c r="F436" s="1">
        <v>2</v>
      </c>
      <c r="G436" s="1">
        <v>60</v>
      </c>
      <c r="H436" s="1">
        <v>55.1</v>
      </c>
      <c r="I436" s="3">
        <v>13.39</v>
      </c>
      <c r="J436" s="2">
        <v>7.8875016928413606</v>
      </c>
      <c r="K436" s="2">
        <v>1.3</v>
      </c>
      <c r="L436" s="2">
        <v>1.1000000000000001</v>
      </c>
      <c r="M436" s="2">
        <v>4.4000000000000004</v>
      </c>
      <c r="N436" s="2">
        <v>0</v>
      </c>
      <c r="O436" s="2">
        <v>4.4000000000000004</v>
      </c>
      <c r="P436" s="2">
        <v>1.6000000000000005</v>
      </c>
      <c r="Q436">
        <f t="shared" si="227"/>
        <v>14.25</v>
      </c>
      <c r="R436">
        <f t="shared" si="214"/>
        <v>203.4</v>
      </c>
      <c r="S436">
        <f t="shared" si="215"/>
        <v>63</v>
      </c>
      <c r="T436">
        <f t="shared" si="216"/>
        <v>54</v>
      </c>
    </row>
    <row r="437" spans="1:20" x14ac:dyDescent="0.25">
      <c r="A437" s="1">
        <v>15</v>
      </c>
      <c r="B437">
        <v>1</v>
      </c>
      <c r="C437">
        <v>20</v>
      </c>
      <c r="D437">
        <v>20</v>
      </c>
      <c r="E437" s="1" t="s">
        <v>16</v>
      </c>
      <c r="F437" s="1">
        <v>2</v>
      </c>
      <c r="G437" s="1">
        <v>75</v>
      </c>
      <c r="H437" s="1">
        <v>55.1</v>
      </c>
      <c r="I437" s="3">
        <v>13.73</v>
      </c>
      <c r="J437" s="2">
        <v>8.2219710268486601</v>
      </c>
      <c r="K437" s="2">
        <v>0.6</v>
      </c>
      <c r="L437" s="2">
        <v>0.39999999999999997</v>
      </c>
      <c r="M437" s="2">
        <v>4</v>
      </c>
      <c r="N437" s="2">
        <v>-0.40000000000000036</v>
      </c>
      <c r="O437" s="2">
        <v>2.8</v>
      </c>
      <c r="P437" s="2">
        <v>0</v>
      </c>
      <c r="Q437">
        <f t="shared" si="227"/>
        <v>8.4</v>
      </c>
      <c r="R437">
        <f t="shared" si="214"/>
        <v>179.76</v>
      </c>
      <c r="S437">
        <f t="shared" si="215"/>
        <v>58.100000000000009</v>
      </c>
      <c r="T437">
        <f t="shared" si="216"/>
        <v>39.899999999999991</v>
      </c>
    </row>
    <row r="438" spans="1:20" x14ac:dyDescent="0.25">
      <c r="A438" s="1">
        <v>15</v>
      </c>
      <c r="B438">
        <v>1</v>
      </c>
      <c r="C438">
        <v>20</v>
      </c>
      <c r="D438">
        <v>20</v>
      </c>
      <c r="E438" s="1" t="s">
        <v>16</v>
      </c>
      <c r="F438" s="1">
        <v>2</v>
      </c>
      <c r="G438" s="1">
        <v>89</v>
      </c>
      <c r="H438" s="1">
        <v>55.1</v>
      </c>
      <c r="I438" s="3">
        <v>11.95</v>
      </c>
      <c r="J438" s="2">
        <v>6.4425913543778597</v>
      </c>
      <c r="K438" s="2">
        <v>0.6</v>
      </c>
      <c r="L438" s="2">
        <v>0.39999999999999997</v>
      </c>
      <c r="M438" s="2">
        <v>4.3</v>
      </c>
      <c r="N438" s="2">
        <v>-0.10000000000000053</v>
      </c>
      <c r="O438" s="2">
        <v>2.9</v>
      </c>
      <c r="P438" s="2">
        <v>0.10000000000000009</v>
      </c>
      <c r="Q438">
        <f t="shared" si="227"/>
        <v>13.600000000000001</v>
      </c>
      <c r="R438">
        <f t="shared" si="214"/>
        <v>194.39999999999998</v>
      </c>
      <c r="S438">
        <f t="shared" si="215"/>
        <v>69.599999999999994</v>
      </c>
      <c r="T438">
        <f t="shared" si="216"/>
        <v>44</v>
      </c>
    </row>
    <row r="439" spans="1:20" x14ac:dyDescent="0.25">
      <c r="A439" s="1">
        <v>15</v>
      </c>
      <c r="B439">
        <v>1</v>
      </c>
      <c r="C439">
        <v>20</v>
      </c>
      <c r="D439">
        <v>20</v>
      </c>
      <c r="E439" s="1" t="s">
        <v>16</v>
      </c>
      <c r="F439" s="1">
        <v>2</v>
      </c>
      <c r="G439" s="1">
        <v>105</v>
      </c>
      <c r="H439" s="1">
        <v>55.1</v>
      </c>
      <c r="I439" s="3">
        <v>12.35</v>
      </c>
      <c r="J439" s="2">
        <v>6.8416942280873601</v>
      </c>
      <c r="K439" s="2">
        <v>1.1000000000000001</v>
      </c>
      <c r="L439" s="2">
        <v>0.90000000000000013</v>
      </c>
      <c r="M439" s="2">
        <v>4.4000000000000004</v>
      </c>
      <c r="N439" s="2">
        <v>0</v>
      </c>
      <c r="O439" s="2">
        <v>2.6</v>
      </c>
      <c r="P439" s="2">
        <v>-0.19999999999999973</v>
      </c>
      <c r="Q439">
        <f t="shared" si="227"/>
        <v>15.75</v>
      </c>
      <c r="R439">
        <f t="shared" si="214"/>
        <v>182.24999999999997</v>
      </c>
      <c r="S439">
        <f t="shared" si="215"/>
        <v>66.75</v>
      </c>
      <c r="T439">
        <f t="shared" si="216"/>
        <v>52.5</v>
      </c>
    </row>
    <row r="440" spans="1:20" x14ac:dyDescent="0.25">
      <c r="A440" s="1">
        <v>15</v>
      </c>
      <c r="B440">
        <v>1</v>
      </c>
      <c r="C440">
        <v>20</v>
      </c>
      <c r="D440">
        <v>20</v>
      </c>
      <c r="E440" s="1" t="s">
        <v>16</v>
      </c>
      <c r="F440" s="1">
        <v>2</v>
      </c>
      <c r="G440" s="1">
        <v>120</v>
      </c>
      <c r="H440" s="1">
        <v>55.1</v>
      </c>
      <c r="I440" s="3">
        <v>11.95</v>
      </c>
      <c r="J440" s="2">
        <v>6.4473911052966608</v>
      </c>
      <c r="K440" s="2">
        <v>1</v>
      </c>
      <c r="L440" s="2">
        <v>0.8</v>
      </c>
      <c r="M440" s="2">
        <v>4.5</v>
      </c>
      <c r="N440" s="2">
        <v>9.9999999999999645E-2</v>
      </c>
      <c r="O440" s="2">
        <v>4.4000000000000004</v>
      </c>
      <c r="P440" s="2">
        <v>1.6000000000000005</v>
      </c>
      <c r="Q440">
        <f t="shared" si="227"/>
        <v>10.5</v>
      </c>
      <c r="R440">
        <f t="shared" si="214"/>
        <v>174.01999999999998</v>
      </c>
      <c r="S440">
        <f t="shared" si="215"/>
        <v>64.399999999999991</v>
      </c>
      <c r="T440">
        <f t="shared" si="216"/>
        <v>67.899999999999991</v>
      </c>
    </row>
    <row r="441" spans="1:20" x14ac:dyDescent="0.25">
      <c r="A441" s="1">
        <v>15</v>
      </c>
      <c r="B441">
        <v>1</v>
      </c>
      <c r="C441">
        <v>20</v>
      </c>
      <c r="D441">
        <v>20</v>
      </c>
      <c r="E441" s="1" t="s">
        <v>16</v>
      </c>
      <c r="F441" s="1">
        <v>2</v>
      </c>
      <c r="G441" s="1">
        <v>134</v>
      </c>
      <c r="H441" s="1">
        <v>55.1</v>
      </c>
      <c r="I441" s="3">
        <v>12.91</v>
      </c>
      <c r="J441" s="2">
        <v>7.3998701531861597</v>
      </c>
      <c r="K441">
        <v>0.5</v>
      </c>
      <c r="L441">
        <v>0.3</v>
      </c>
      <c r="M441">
        <v>4.7</v>
      </c>
      <c r="N441">
        <v>0.29999999999999982</v>
      </c>
      <c r="O441">
        <v>5.3</v>
      </c>
      <c r="P441">
        <v>2.5</v>
      </c>
      <c r="Q441" s="5">
        <f t="shared" ref="Q441:T441" si="238">SUM(Q432:Q440)</f>
        <v>114.9</v>
      </c>
      <c r="R441" s="5">
        <f t="shared" si="238"/>
        <v>1501.0949999999998</v>
      </c>
      <c r="S441" s="5">
        <f t="shared" si="238"/>
        <v>593.20000000000005</v>
      </c>
      <c r="T441" s="5">
        <f t="shared" si="238"/>
        <v>502.45</v>
      </c>
    </row>
    <row r="442" spans="1:20" x14ac:dyDescent="0.25">
      <c r="A442" s="1">
        <v>15</v>
      </c>
      <c r="B442">
        <v>1</v>
      </c>
      <c r="C442">
        <v>20</v>
      </c>
      <c r="D442">
        <v>20</v>
      </c>
      <c r="E442" s="1" t="s">
        <v>17</v>
      </c>
      <c r="F442" s="1">
        <v>3</v>
      </c>
      <c r="G442" s="1">
        <v>-1</v>
      </c>
      <c r="H442">
        <v>30</v>
      </c>
      <c r="I442" s="2">
        <v>7.10891548136631</v>
      </c>
      <c r="J442" s="2">
        <v>0</v>
      </c>
      <c r="K442">
        <v>0.2</v>
      </c>
      <c r="L442">
        <v>0</v>
      </c>
      <c r="M442">
        <v>4.2</v>
      </c>
      <c r="N442">
        <v>0</v>
      </c>
      <c r="O442">
        <v>1.9</v>
      </c>
      <c r="P442">
        <v>0</v>
      </c>
      <c r="Q442">
        <f t="shared" ref="Q442" si="239">((K442+K443)/2)*(G443-G442)</f>
        <v>3.2</v>
      </c>
      <c r="R442">
        <f t="shared" ref="R442:R473" si="240">((I442+I443)/2)*(G443-G442)</f>
        <v>117.85442519126504</v>
      </c>
      <c r="S442">
        <f t="shared" ref="S442:S473" si="241">((M442+M443)/2)*(G443-G442)</f>
        <v>74.400000000000006</v>
      </c>
      <c r="T442">
        <f t="shared" ref="T442:T473" si="242">((O442+O443)/2)*(G443-G442)</f>
        <v>73.599999999999994</v>
      </c>
    </row>
    <row r="443" spans="1:20" x14ac:dyDescent="0.25">
      <c r="A443" s="1">
        <v>15</v>
      </c>
      <c r="B443">
        <v>1</v>
      </c>
      <c r="C443">
        <v>20</v>
      </c>
      <c r="D443">
        <v>20</v>
      </c>
      <c r="E443" s="1" t="s">
        <v>17</v>
      </c>
      <c r="F443" s="1">
        <v>3</v>
      </c>
      <c r="G443" s="1">
        <v>15</v>
      </c>
      <c r="H443">
        <v>30</v>
      </c>
      <c r="I443" s="2">
        <v>7.6228876675418196</v>
      </c>
      <c r="J443" s="2">
        <v>0.51397218617550955</v>
      </c>
      <c r="K443">
        <v>0.2</v>
      </c>
      <c r="L443">
        <v>0</v>
      </c>
      <c r="M443">
        <v>5.0999999999999996</v>
      </c>
      <c r="N443">
        <v>0.89999999999999947</v>
      </c>
      <c r="O443">
        <v>7.3</v>
      </c>
      <c r="P443">
        <v>5.4</v>
      </c>
      <c r="Q443">
        <f t="shared" si="227"/>
        <v>2.2500000000000004</v>
      </c>
      <c r="R443">
        <f t="shared" si="214"/>
        <v>105.23825987111775</v>
      </c>
      <c r="S443">
        <f t="shared" si="215"/>
        <v>75</v>
      </c>
      <c r="T443">
        <f t="shared" si="216"/>
        <v>94.5</v>
      </c>
    </row>
    <row r="444" spans="1:20" x14ac:dyDescent="0.25">
      <c r="A444" s="1">
        <v>15</v>
      </c>
      <c r="B444">
        <v>1</v>
      </c>
      <c r="C444">
        <v>20</v>
      </c>
      <c r="D444">
        <v>20</v>
      </c>
      <c r="E444" s="1" t="s">
        <v>17</v>
      </c>
      <c r="F444" s="1">
        <v>3</v>
      </c>
      <c r="G444" s="1">
        <v>30</v>
      </c>
      <c r="H444">
        <v>30</v>
      </c>
      <c r="I444" s="2">
        <v>6.4088803152738798</v>
      </c>
      <c r="J444" s="2">
        <v>-0.70003516609243022</v>
      </c>
      <c r="K444" s="2">
        <v>0.1</v>
      </c>
      <c r="L444" s="2">
        <v>-0.1</v>
      </c>
      <c r="M444" s="2">
        <v>4.9000000000000004</v>
      </c>
      <c r="N444" s="2">
        <v>0.70000000000000018</v>
      </c>
      <c r="O444" s="2">
        <v>5.3</v>
      </c>
      <c r="P444" s="2">
        <v>3.4</v>
      </c>
      <c r="Q444">
        <f t="shared" si="227"/>
        <v>2.1000000000000005</v>
      </c>
      <c r="R444">
        <f t="shared" si="214"/>
        <v>91.096349591779358</v>
      </c>
      <c r="S444">
        <f t="shared" si="215"/>
        <v>68.600000000000009</v>
      </c>
      <c r="T444">
        <f t="shared" si="216"/>
        <v>72.799999999999983</v>
      </c>
    </row>
    <row r="445" spans="1:20" x14ac:dyDescent="0.25">
      <c r="A445" s="1">
        <v>15</v>
      </c>
      <c r="B445">
        <v>1</v>
      </c>
      <c r="C445">
        <v>20</v>
      </c>
      <c r="D445">
        <v>20</v>
      </c>
      <c r="E445" s="1" t="s">
        <v>17</v>
      </c>
      <c r="F445" s="1">
        <v>3</v>
      </c>
      <c r="G445" s="1">
        <v>44</v>
      </c>
      <c r="H445">
        <v>30</v>
      </c>
      <c r="I445" s="2">
        <v>6.6048839121231699</v>
      </c>
      <c r="J445" s="2">
        <v>-0.50403156924314008</v>
      </c>
      <c r="K445" s="2">
        <v>0.2</v>
      </c>
      <c r="L445" s="2">
        <v>0</v>
      </c>
      <c r="M445" s="2">
        <v>4.9000000000000004</v>
      </c>
      <c r="N445" s="2">
        <v>0.70000000000000018</v>
      </c>
      <c r="O445" s="2">
        <v>5.0999999999999996</v>
      </c>
      <c r="P445" s="2">
        <v>3.1999999999999997</v>
      </c>
      <c r="Q445">
        <f t="shared" si="227"/>
        <v>5.6</v>
      </c>
      <c r="R445">
        <f t="shared" si="214"/>
        <v>106.5629564642588</v>
      </c>
      <c r="S445">
        <f t="shared" si="215"/>
        <v>81.599999999999994</v>
      </c>
      <c r="T445">
        <f t="shared" si="216"/>
        <v>118.39999999999999</v>
      </c>
    </row>
    <row r="446" spans="1:20" x14ac:dyDescent="0.25">
      <c r="A446" s="1">
        <v>15</v>
      </c>
      <c r="B446">
        <v>1</v>
      </c>
      <c r="C446">
        <v>20</v>
      </c>
      <c r="D446">
        <v>20</v>
      </c>
      <c r="E446" s="1" t="s">
        <v>17</v>
      </c>
      <c r="F446" s="1">
        <v>3</v>
      </c>
      <c r="G446" s="1">
        <v>60</v>
      </c>
      <c r="H446">
        <v>30</v>
      </c>
      <c r="I446" s="2">
        <v>6.7154856459091796</v>
      </c>
      <c r="J446" s="2">
        <v>-0.39342983545713039</v>
      </c>
      <c r="K446" s="2">
        <v>0.5</v>
      </c>
      <c r="L446" s="2">
        <v>0.3</v>
      </c>
      <c r="M446" s="2">
        <v>5.3</v>
      </c>
      <c r="N446" s="2">
        <v>1.0999999999999996</v>
      </c>
      <c r="O446" s="2">
        <v>9.6999999999999993</v>
      </c>
      <c r="P446" s="2">
        <v>7.7999999999999989</v>
      </c>
      <c r="Q446">
        <f t="shared" si="227"/>
        <v>4.5</v>
      </c>
      <c r="R446">
        <f t="shared" si="214"/>
        <v>105.81224080410428</v>
      </c>
      <c r="S446">
        <f t="shared" si="215"/>
        <v>82.5</v>
      </c>
      <c r="T446">
        <f t="shared" si="216"/>
        <v>154.5</v>
      </c>
    </row>
    <row r="447" spans="1:20" x14ac:dyDescent="0.25">
      <c r="A447" s="1">
        <v>15</v>
      </c>
      <c r="B447">
        <v>1</v>
      </c>
      <c r="C447">
        <v>20</v>
      </c>
      <c r="D447">
        <v>20</v>
      </c>
      <c r="E447" s="1" t="s">
        <v>17</v>
      </c>
      <c r="F447" s="1">
        <v>3</v>
      </c>
      <c r="G447" s="1">
        <v>75</v>
      </c>
      <c r="H447">
        <v>30</v>
      </c>
      <c r="I447" s="2">
        <v>7.3928131279713902</v>
      </c>
      <c r="J447" s="2">
        <v>0.28389764660508021</v>
      </c>
      <c r="K447" s="2">
        <v>0.1</v>
      </c>
      <c r="L447" s="2">
        <v>-0.1</v>
      </c>
      <c r="M447" s="2">
        <v>5.7</v>
      </c>
      <c r="N447" s="2">
        <v>1.5</v>
      </c>
      <c r="O447" s="2">
        <v>10.9</v>
      </c>
      <c r="P447" s="2">
        <v>9</v>
      </c>
      <c r="Q447">
        <f t="shared" si="227"/>
        <v>1.4000000000000001</v>
      </c>
      <c r="R447">
        <f t="shared" si="214"/>
        <v>97.045836659190925</v>
      </c>
      <c r="S447">
        <f t="shared" si="215"/>
        <v>76.3</v>
      </c>
      <c r="T447">
        <f t="shared" si="216"/>
        <v>123.89999999999999</v>
      </c>
    </row>
    <row r="448" spans="1:20" x14ac:dyDescent="0.25">
      <c r="A448" s="1">
        <v>15</v>
      </c>
      <c r="B448">
        <v>1</v>
      </c>
      <c r="C448">
        <v>20</v>
      </c>
      <c r="D448">
        <v>20</v>
      </c>
      <c r="E448" s="1" t="s">
        <v>17</v>
      </c>
      <c r="F448" s="1">
        <v>3</v>
      </c>
      <c r="G448" s="1">
        <v>89</v>
      </c>
      <c r="H448">
        <v>30</v>
      </c>
      <c r="I448" s="2">
        <v>6.4708778233416</v>
      </c>
      <c r="J448" s="2">
        <v>-0.63803765802471002</v>
      </c>
      <c r="K448" s="2">
        <v>0.1</v>
      </c>
      <c r="L448" s="2">
        <v>-0.1</v>
      </c>
      <c r="M448" s="2">
        <v>5.2</v>
      </c>
      <c r="N448" s="2">
        <v>1</v>
      </c>
      <c r="O448" s="2">
        <v>6.8</v>
      </c>
      <c r="P448" s="2">
        <v>4.9000000000000004</v>
      </c>
      <c r="Q448">
        <f t="shared" si="227"/>
        <v>8</v>
      </c>
      <c r="R448">
        <f t="shared" si="214"/>
        <v>107.66058945800697</v>
      </c>
      <c r="S448">
        <f t="shared" si="215"/>
        <v>81.599999999999994</v>
      </c>
      <c r="T448">
        <f t="shared" si="216"/>
        <v>113.6</v>
      </c>
    </row>
    <row r="449" spans="1:20" x14ac:dyDescent="0.25">
      <c r="A449" s="1">
        <v>15</v>
      </c>
      <c r="B449">
        <v>1</v>
      </c>
      <c r="C449">
        <v>20</v>
      </c>
      <c r="D449">
        <v>20</v>
      </c>
      <c r="E449" s="1" t="s">
        <v>17</v>
      </c>
      <c r="F449" s="1">
        <v>3</v>
      </c>
      <c r="G449" s="1">
        <v>105</v>
      </c>
      <c r="H449">
        <v>30</v>
      </c>
      <c r="I449" s="2">
        <v>6.98669585890927</v>
      </c>
      <c r="J449" s="2">
        <v>-0.12221962245703999</v>
      </c>
      <c r="K449" s="2">
        <v>0.9</v>
      </c>
      <c r="L449" s="2">
        <v>0.7</v>
      </c>
      <c r="M449" s="2">
        <v>5</v>
      </c>
      <c r="N449" s="2">
        <v>0.79999999999999982</v>
      </c>
      <c r="O449" s="2">
        <v>7.4</v>
      </c>
      <c r="P449" s="2">
        <v>5.5</v>
      </c>
      <c r="Q449">
        <f t="shared" si="227"/>
        <v>9</v>
      </c>
      <c r="R449">
        <f t="shared" si="214"/>
        <v>140.82332693534377</v>
      </c>
      <c r="S449">
        <f t="shared" si="215"/>
        <v>82.5</v>
      </c>
      <c r="T449">
        <f t="shared" si="216"/>
        <v>180</v>
      </c>
    </row>
    <row r="450" spans="1:20" x14ac:dyDescent="0.25">
      <c r="A450" s="1">
        <v>15</v>
      </c>
      <c r="B450">
        <v>1</v>
      </c>
      <c r="C450">
        <v>20</v>
      </c>
      <c r="D450">
        <v>20</v>
      </c>
      <c r="E450" s="1" t="s">
        <v>17</v>
      </c>
      <c r="F450" s="1">
        <v>3</v>
      </c>
      <c r="G450" s="1">
        <v>120</v>
      </c>
      <c r="H450">
        <v>30</v>
      </c>
      <c r="I450" s="2">
        <v>11.7897477324699</v>
      </c>
      <c r="J450" s="2">
        <v>4.68083225110359</v>
      </c>
      <c r="K450" s="2">
        <v>0.3</v>
      </c>
      <c r="L450" s="2">
        <v>9.9999999999999978E-2</v>
      </c>
      <c r="M450" s="2">
        <v>6</v>
      </c>
      <c r="N450" s="2">
        <v>1.7999999999999998</v>
      </c>
      <c r="O450" s="2">
        <v>16.600000000000001</v>
      </c>
      <c r="P450" s="2">
        <v>14.700000000000001</v>
      </c>
      <c r="Q450">
        <f t="shared" si="227"/>
        <v>4.2</v>
      </c>
      <c r="R450">
        <f t="shared" si="214"/>
        <v>143.60399214104925</v>
      </c>
      <c r="S450">
        <f t="shared" si="215"/>
        <v>79.100000000000009</v>
      </c>
      <c r="T450">
        <f t="shared" si="216"/>
        <v>177.8</v>
      </c>
    </row>
    <row r="451" spans="1:20" x14ac:dyDescent="0.25">
      <c r="A451" s="1">
        <v>15</v>
      </c>
      <c r="B451">
        <v>1</v>
      </c>
      <c r="C451">
        <v>20</v>
      </c>
      <c r="D451">
        <v>20</v>
      </c>
      <c r="E451" s="1" t="s">
        <v>17</v>
      </c>
      <c r="F451" s="1">
        <v>3</v>
      </c>
      <c r="G451" s="1">
        <v>134</v>
      </c>
      <c r="H451">
        <v>30</v>
      </c>
      <c r="I451" s="2">
        <v>8.7251082876799906</v>
      </c>
      <c r="J451" s="2">
        <v>1.6161928063136806</v>
      </c>
      <c r="K451">
        <v>0.3</v>
      </c>
      <c r="L451">
        <v>9.9999999999999978E-2</v>
      </c>
      <c r="M451">
        <v>5.3</v>
      </c>
      <c r="N451">
        <v>1.0999999999999996</v>
      </c>
      <c r="O451">
        <v>8.8000000000000007</v>
      </c>
      <c r="P451">
        <v>6.9</v>
      </c>
      <c r="Q451" s="5">
        <f t="shared" ref="Q451:T451" si="243">SUM(Q442:Q450)</f>
        <v>40.25</v>
      </c>
      <c r="R451" s="5">
        <f t="shared" si="243"/>
        <v>1015.6979771161161</v>
      </c>
      <c r="S451" s="5">
        <f t="shared" si="243"/>
        <v>701.6</v>
      </c>
      <c r="T451" s="5">
        <f t="shared" si="243"/>
        <v>1109.0999999999999</v>
      </c>
    </row>
    <row r="452" spans="1:20" x14ac:dyDescent="0.25">
      <c r="A452" s="1">
        <v>16</v>
      </c>
      <c r="B452">
        <v>2</v>
      </c>
      <c r="C452">
        <v>19</v>
      </c>
      <c r="D452">
        <v>23.3</v>
      </c>
      <c r="E452" s="1" t="s">
        <v>16</v>
      </c>
      <c r="F452" s="1">
        <v>1</v>
      </c>
      <c r="G452" s="1">
        <v>-1</v>
      </c>
      <c r="H452" s="1">
        <v>43.3</v>
      </c>
      <c r="I452" s="2">
        <v>8.3992910335330997</v>
      </c>
      <c r="J452" s="2">
        <v>0</v>
      </c>
      <c r="K452">
        <v>0.1</v>
      </c>
      <c r="L452">
        <v>0</v>
      </c>
      <c r="M452">
        <v>4.5999999999999996</v>
      </c>
      <c r="N452">
        <v>0</v>
      </c>
      <c r="O452">
        <v>8.3000000000000007</v>
      </c>
      <c r="P452">
        <v>0</v>
      </c>
      <c r="Q452">
        <f t="shared" ref="Q452" si="244">((K452+K453)/2)*(G453-G452)</f>
        <v>2.4000000000000004</v>
      </c>
      <c r="R452">
        <f t="shared" ref="R452:R483" si="245">((I452+I453)/2)*(G453-G452)</f>
        <v>138.98036225550777</v>
      </c>
      <c r="S452">
        <f t="shared" ref="S452:S483" si="246">((M452+M453)/2)*(G453-G452)</f>
        <v>72.8</v>
      </c>
      <c r="T452">
        <f t="shared" ref="T452:T483" si="247">((O452+O453)/2)*(G453-G452)</f>
        <v>117.60000000000001</v>
      </c>
    </row>
    <row r="453" spans="1:20" x14ac:dyDescent="0.25">
      <c r="A453" s="1">
        <v>16</v>
      </c>
      <c r="B453">
        <v>2</v>
      </c>
      <c r="C453">
        <v>19</v>
      </c>
      <c r="D453">
        <v>23.3</v>
      </c>
      <c r="E453" s="1" t="s">
        <v>16</v>
      </c>
      <c r="F453" s="1">
        <v>1</v>
      </c>
      <c r="G453" s="1">
        <v>15</v>
      </c>
      <c r="H453" s="1">
        <v>43.3</v>
      </c>
      <c r="I453" s="2">
        <v>8.9732542484053699</v>
      </c>
      <c r="J453" s="2">
        <v>0.5739632148722702</v>
      </c>
      <c r="K453">
        <v>0.2</v>
      </c>
      <c r="L453">
        <v>0.1</v>
      </c>
      <c r="M453">
        <v>4.5</v>
      </c>
      <c r="N453">
        <v>-9.9999999999999645E-2</v>
      </c>
      <c r="O453">
        <v>6.4</v>
      </c>
      <c r="P453">
        <v>-1.9000000000000004</v>
      </c>
      <c r="Q453">
        <f t="shared" si="227"/>
        <v>2.2500000000000004</v>
      </c>
      <c r="R453">
        <f t="shared" si="214"/>
        <v>141.97608403018322</v>
      </c>
      <c r="S453">
        <f t="shared" si="215"/>
        <v>67.5</v>
      </c>
      <c r="T453">
        <f t="shared" si="216"/>
        <v>93</v>
      </c>
    </row>
    <row r="454" spans="1:20" x14ac:dyDescent="0.25">
      <c r="A454" s="1">
        <v>16</v>
      </c>
      <c r="B454">
        <v>2</v>
      </c>
      <c r="C454">
        <v>19</v>
      </c>
      <c r="D454">
        <v>23.3</v>
      </c>
      <c r="E454" s="1" t="s">
        <v>16</v>
      </c>
      <c r="F454" s="1">
        <v>1</v>
      </c>
      <c r="G454" s="1">
        <v>30</v>
      </c>
      <c r="H454" s="1">
        <v>43.3</v>
      </c>
      <c r="I454" s="2">
        <v>9.9568902889523905</v>
      </c>
      <c r="J454" s="2">
        <v>1.5575992554192908</v>
      </c>
      <c r="K454" s="2">
        <v>0.1</v>
      </c>
      <c r="L454" s="2">
        <v>0</v>
      </c>
      <c r="M454" s="2">
        <v>4.5</v>
      </c>
      <c r="N454" s="2">
        <v>-9.9999999999999645E-2</v>
      </c>
      <c r="O454" s="2">
        <v>6</v>
      </c>
      <c r="P454" s="2">
        <v>-2.3000000000000007</v>
      </c>
      <c r="Q454">
        <f t="shared" si="227"/>
        <v>1.4000000000000001</v>
      </c>
      <c r="R454">
        <f t="shared" si="214"/>
        <v>139.46729465894842</v>
      </c>
      <c r="S454">
        <f t="shared" si="215"/>
        <v>62.300000000000004</v>
      </c>
      <c r="T454">
        <f t="shared" si="216"/>
        <v>77.7</v>
      </c>
    </row>
    <row r="455" spans="1:20" x14ac:dyDescent="0.25">
      <c r="A455" s="1">
        <v>16</v>
      </c>
      <c r="B455">
        <v>2</v>
      </c>
      <c r="C455">
        <v>19</v>
      </c>
      <c r="D455">
        <v>23.3</v>
      </c>
      <c r="E455" s="1" t="s">
        <v>16</v>
      </c>
      <c r="F455" s="1">
        <v>1</v>
      </c>
      <c r="G455" s="1">
        <v>44</v>
      </c>
      <c r="H455" s="1">
        <v>43.3</v>
      </c>
      <c r="I455" s="2">
        <v>9.96700894804024</v>
      </c>
      <c r="J455" s="2">
        <v>1.5677179145071403</v>
      </c>
      <c r="K455" s="2">
        <v>0.1</v>
      </c>
      <c r="L455" s="2">
        <v>0</v>
      </c>
      <c r="M455" s="2">
        <v>4.4000000000000004</v>
      </c>
      <c r="N455" s="2">
        <v>-0.19999999999999929</v>
      </c>
      <c r="O455" s="2">
        <v>5.0999999999999996</v>
      </c>
      <c r="P455" s="2">
        <v>-3.2000000000000011</v>
      </c>
      <c r="Q455">
        <f t="shared" si="227"/>
        <v>1.6</v>
      </c>
      <c r="R455">
        <f t="shared" si="214"/>
        <v>149.98853407766808</v>
      </c>
      <c r="S455">
        <f t="shared" si="215"/>
        <v>71.2</v>
      </c>
      <c r="T455">
        <f t="shared" si="216"/>
        <v>92.8</v>
      </c>
    </row>
    <row r="456" spans="1:20" x14ac:dyDescent="0.25">
      <c r="A456" s="1">
        <v>16</v>
      </c>
      <c r="B456">
        <v>2</v>
      </c>
      <c r="C456">
        <v>19</v>
      </c>
      <c r="D456">
        <v>23.3</v>
      </c>
      <c r="E456" s="1" t="s">
        <v>16</v>
      </c>
      <c r="F456" s="1">
        <v>1</v>
      </c>
      <c r="G456" s="1">
        <v>60</v>
      </c>
      <c r="H456" s="1">
        <v>43.3</v>
      </c>
      <c r="I456" s="2">
        <v>8.7815578116682698</v>
      </c>
      <c r="J456" s="2">
        <v>0.38226677813517007</v>
      </c>
      <c r="K456" s="2">
        <v>0.1</v>
      </c>
      <c r="L456" s="2">
        <v>0</v>
      </c>
      <c r="M456" s="2">
        <v>4.5</v>
      </c>
      <c r="N456" s="2">
        <v>-9.9999999999999645E-2</v>
      </c>
      <c r="O456" s="2">
        <v>6.5</v>
      </c>
      <c r="P456" s="2">
        <v>-1.8000000000000007</v>
      </c>
      <c r="Q456">
        <f t="shared" si="227"/>
        <v>2.2500000000000004</v>
      </c>
      <c r="R456">
        <f t="shared" si="214"/>
        <v>155.20657345259977</v>
      </c>
      <c r="S456">
        <f t="shared" si="215"/>
        <v>67.5</v>
      </c>
      <c r="T456">
        <f t="shared" si="216"/>
        <v>94.5</v>
      </c>
    </row>
    <row r="457" spans="1:20" x14ac:dyDescent="0.25">
      <c r="A457" s="1">
        <v>16</v>
      </c>
      <c r="B457">
        <v>2</v>
      </c>
      <c r="C457">
        <v>19</v>
      </c>
      <c r="D457">
        <v>23.3</v>
      </c>
      <c r="E457" s="1" t="s">
        <v>16</v>
      </c>
      <c r="F457" s="1">
        <v>1</v>
      </c>
      <c r="G457" s="1">
        <v>75</v>
      </c>
      <c r="H457" s="1">
        <v>43.3</v>
      </c>
      <c r="I457" s="2">
        <v>11.912651982011701</v>
      </c>
      <c r="J457" s="2">
        <v>3.513360948478601</v>
      </c>
      <c r="K457" s="2">
        <v>0.2</v>
      </c>
      <c r="L457" s="2">
        <v>0.1</v>
      </c>
      <c r="M457" s="2">
        <v>4.5</v>
      </c>
      <c r="N457" s="2">
        <v>-9.9999999999999645E-2</v>
      </c>
      <c r="O457" s="2">
        <v>6.1</v>
      </c>
      <c r="P457" s="2">
        <v>-2.2000000000000011</v>
      </c>
      <c r="Q457">
        <f t="shared" si="227"/>
        <v>2.1000000000000005</v>
      </c>
      <c r="R457">
        <f t="shared" si="214"/>
        <v>150.23495826439429</v>
      </c>
      <c r="S457">
        <f t="shared" si="215"/>
        <v>63</v>
      </c>
      <c r="T457">
        <f t="shared" si="216"/>
        <v>81.899999999999991</v>
      </c>
    </row>
    <row r="458" spans="1:20" x14ac:dyDescent="0.25">
      <c r="A458" s="1">
        <v>16</v>
      </c>
      <c r="B458">
        <v>2</v>
      </c>
      <c r="C458">
        <v>19</v>
      </c>
      <c r="D458">
        <v>23.3</v>
      </c>
      <c r="E458" s="1" t="s">
        <v>16</v>
      </c>
      <c r="F458" s="1">
        <v>1</v>
      </c>
      <c r="G458" s="1">
        <v>89</v>
      </c>
      <c r="H458" s="1">
        <v>43.3</v>
      </c>
      <c r="I458" s="2">
        <v>9.5494849129017698</v>
      </c>
      <c r="J458" s="2">
        <v>1.1501938793686701</v>
      </c>
      <c r="K458" s="2">
        <v>0.1</v>
      </c>
      <c r="L458" s="2">
        <v>0</v>
      </c>
      <c r="M458" s="2">
        <v>4.5</v>
      </c>
      <c r="N458" s="2">
        <v>-9.9999999999999645E-2</v>
      </c>
      <c r="O458" s="2">
        <v>5.6</v>
      </c>
      <c r="P458" s="2">
        <v>-2.7000000000000011</v>
      </c>
      <c r="Q458">
        <f t="shared" si="227"/>
        <v>1.6</v>
      </c>
      <c r="R458">
        <f t="shared" si="214"/>
        <v>149.01099763810768</v>
      </c>
      <c r="S458">
        <f t="shared" si="215"/>
        <v>71.2</v>
      </c>
      <c r="T458">
        <f t="shared" si="216"/>
        <v>98.4</v>
      </c>
    </row>
    <row r="459" spans="1:20" x14ac:dyDescent="0.25">
      <c r="A459" s="1">
        <v>16</v>
      </c>
      <c r="B459">
        <v>2</v>
      </c>
      <c r="C459">
        <v>19</v>
      </c>
      <c r="D459">
        <v>23.3</v>
      </c>
      <c r="E459" s="1" t="s">
        <v>16</v>
      </c>
      <c r="F459" s="1">
        <v>1</v>
      </c>
      <c r="G459" s="1">
        <v>105</v>
      </c>
      <c r="H459" s="1">
        <v>43.3</v>
      </c>
      <c r="I459" s="2">
        <v>9.0768897918616904</v>
      </c>
      <c r="J459" s="2">
        <v>0.67759875832859073</v>
      </c>
      <c r="K459" s="2">
        <v>0.1</v>
      </c>
      <c r="L459" s="2">
        <v>0</v>
      </c>
      <c r="M459" s="2">
        <v>4.4000000000000004</v>
      </c>
      <c r="N459" s="2">
        <v>-0.19999999999999929</v>
      </c>
      <c r="O459" s="2">
        <v>6.7</v>
      </c>
      <c r="P459" s="2">
        <v>-1.6000000000000005</v>
      </c>
      <c r="Q459">
        <f t="shared" si="227"/>
        <v>3</v>
      </c>
      <c r="R459">
        <f t="shared" si="214"/>
        <v>145.28639563544618</v>
      </c>
      <c r="S459">
        <f t="shared" si="215"/>
        <v>66</v>
      </c>
      <c r="T459">
        <f t="shared" si="216"/>
        <v>108</v>
      </c>
    </row>
    <row r="460" spans="1:20" x14ac:dyDescent="0.25">
      <c r="A460" s="1">
        <v>16</v>
      </c>
      <c r="B460">
        <v>2</v>
      </c>
      <c r="C460">
        <v>19</v>
      </c>
      <c r="D460">
        <v>23.3</v>
      </c>
      <c r="E460" s="1" t="s">
        <v>16</v>
      </c>
      <c r="F460" s="1">
        <v>1</v>
      </c>
      <c r="G460" s="1">
        <v>120</v>
      </c>
      <c r="H460" s="1">
        <v>43.3</v>
      </c>
      <c r="I460" s="2">
        <v>10.2946296261978</v>
      </c>
      <c r="J460" s="2">
        <v>1.8953385926647002</v>
      </c>
      <c r="K460" s="2">
        <v>0.3</v>
      </c>
      <c r="L460" s="2">
        <v>0.19999999999999998</v>
      </c>
      <c r="M460" s="2">
        <v>4.4000000000000004</v>
      </c>
      <c r="N460" s="2">
        <v>-0.19999999999999929</v>
      </c>
      <c r="O460" s="2">
        <v>7.7</v>
      </c>
      <c r="P460" s="2">
        <v>-0.60000000000000053</v>
      </c>
      <c r="Q460">
        <f t="shared" si="227"/>
        <v>2.8000000000000003</v>
      </c>
      <c r="R460">
        <f t="shared" ref="R460:R523" si="248">((I460+I461)/2)*(G461-G460)</f>
        <v>122.9183464690512</v>
      </c>
      <c r="S460">
        <f t="shared" ref="S460:S523" si="249">((M460+M461)/2)*(G461-G460)</f>
        <v>62.300000000000004</v>
      </c>
      <c r="T460">
        <f t="shared" ref="T460:T523" si="250">((O460+O461)/2)*(G461-G460)</f>
        <v>102.89999999999999</v>
      </c>
    </row>
    <row r="461" spans="1:20" x14ac:dyDescent="0.25">
      <c r="A461" s="1">
        <v>16</v>
      </c>
      <c r="B461">
        <v>2</v>
      </c>
      <c r="C461">
        <v>19</v>
      </c>
      <c r="D461">
        <v>23.3</v>
      </c>
      <c r="E461" s="1" t="s">
        <v>16</v>
      </c>
      <c r="F461" s="1">
        <v>1</v>
      </c>
      <c r="G461" s="1">
        <v>134</v>
      </c>
      <c r="H461" s="1">
        <v>43.3</v>
      </c>
      <c r="I461" s="2">
        <v>7.2651341550952298</v>
      </c>
      <c r="J461" s="2">
        <v>-1.1341568784378699</v>
      </c>
      <c r="K461">
        <v>0.1</v>
      </c>
      <c r="L461">
        <v>0</v>
      </c>
      <c r="M461">
        <v>4.5</v>
      </c>
      <c r="N461">
        <v>-9.9999999999999645E-2</v>
      </c>
      <c r="O461">
        <v>7</v>
      </c>
      <c r="P461">
        <v>-1.3000000000000007</v>
      </c>
      <c r="Q461" s="5">
        <f t="shared" ref="Q461:T461" si="251">SUM(Q452:Q460)</f>
        <v>19.400000000000002</v>
      </c>
      <c r="R461" s="5">
        <f t="shared" si="251"/>
        <v>1293.0695464819066</v>
      </c>
      <c r="S461" s="5">
        <f t="shared" si="251"/>
        <v>603.79999999999995</v>
      </c>
      <c r="T461" s="5">
        <f t="shared" si="251"/>
        <v>866.8</v>
      </c>
    </row>
    <row r="462" spans="1:20" x14ac:dyDescent="0.25">
      <c r="A462" s="1">
        <v>16</v>
      </c>
      <c r="B462">
        <v>2</v>
      </c>
      <c r="C462">
        <v>19</v>
      </c>
      <c r="D462">
        <v>23.3</v>
      </c>
      <c r="E462" s="1" t="s">
        <v>17</v>
      </c>
      <c r="F462" s="1">
        <v>2</v>
      </c>
      <c r="G462" s="1">
        <v>-1</v>
      </c>
      <c r="H462">
        <v>30</v>
      </c>
      <c r="I462" s="2">
        <v>9.2271798742689803</v>
      </c>
      <c r="J462" s="2">
        <v>0</v>
      </c>
      <c r="K462">
        <v>0.3</v>
      </c>
      <c r="L462">
        <v>0</v>
      </c>
      <c r="M462">
        <v>4.5999999999999996</v>
      </c>
      <c r="N462">
        <v>0</v>
      </c>
      <c r="O462">
        <v>7.5</v>
      </c>
      <c r="P462">
        <v>0</v>
      </c>
      <c r="Q462">
        <f t="shared" ref="Q462" si="252">((K462+K463)/2)*(G463-G462)</f>
        <v>3.2</v>
      </c>
      <c r="R462">
        <f t="shared" ref="R462:R493" si="253">((I462+I463)/2)*(G463-G462)</f>
        <v>149.76336882342008</v>
      </c>
      <c r="S462">
        <f t="shared" ref="S462:S493" si="254">((M462+M463)/2)*(G463-G462)</f>
        <v>76.8</v>
      </c>
      <c r="T462">
        <f t="shared" ref="T462:T493" si="255">((O462+O463)/2)*(G463-G462)</f>
        <v>161.6</v>
      </c>
    </row>
    <row r="463" spans="1:20" x14ac:dyDescent="0.25">
      <c r="A463" s="1">
        <v>16</v>
      </c>
      <c r="B463">
        <v>2</v>
      </c>
      <c r="C463">
        <v>19</v>
      </c>
      <c r="D463">
        <v>23.3</v>
      </c>
      <c r="E463" s="1" t="s">
        <v>17</v>
      </c>
      <c r="F463" s="1">
        <v>2</v>
      </c>
      <c r="G463" s="1">
        <v>15</v>
      </c>
      <c r="H463">
        <v>30</v>
      </c>
      <c r="I463" s="2">
        <v>9.4932412286585297</v>
      </c>
      <c r="J463" s="2">
        <v>0.26606135438954936</v>
      </c>
      <c r="K463">
        <v>0.1</v>
      </c>
      <c r="L463">
        <v>-0.19999999999999998</v>
      </c>
      <c r="M463">
        <v>5</v>
      </c>
      <c r="N463">
        <v>0.40000000000000036</v>
      </c>
      <c r="O463">
        <v>12.7</v>
      </c>
      <c r="P463">
        <v>5.1999999999999993</v>
      </c>
      <c r="Q463">
        <f t="shared" si="227"/>
        <v>1.5</v>
      </c>
      <c r="R463">
        <f t="shared" si="248"/>
        <v>127.47480034856933</v>
      </c>
      <c r="S463">
        <f t="shared" si="249"/>
        <v>77.25</v>
      </c>
      <c r="T463">
        <f t="shared" si="250"/>
        <v>215.25</v>
      </c>
    </row>
    <row r="464" spans="1:20" x14ac:dyDescent="0.25">
      <c r="A464" s="1">
        <v>16</v>
      </c>
      <c r="B464">
        <v>2</v>
      </c>
      <c r="C464">
        <v>19</v>
      </c>
      <c r="D464">
        <v>23.3</v>
      </c>
      <c r="E464" s="1" t="s">
        <v>17</v>
      </c>
      <c r="F464" s="1">
        <v>2</v>
      </c>
      <c r="G464" s="1">
        <v>30</v>
      </c>
      <c r="H464">
        <v>30</v>
      </c>
      <c r="I464" s="2">
        <v>7.5033988178173798</v>
      </c>
      <c r="J464" s="2">
        <v>-1.7237810564516005</v>
      </c>
      <c r="K464" s="2">
        <v>0.1</v>
      </c>
      <c r="L464" s="2">
        <v>-0.19999999999999998</v>
      </c>
      <c r="M464" s="2">
        <v>5.3</v>
      </c>
      <c r="N464" s="2">
        <v>0.70000000000000018</v>
      </c>
      <c r="O464" s="2">
        <v>16</v>
      </c>
      <c r="P464" s="2">
        <v>8.5</v>
      </c>
      <c r="Q464">
        <f t="shared" si="227"/>
        <v>1.4000000000000001</v>
      </c>
      <c r="R464">
        <f t="shared" si="248"/>
        <v>105.84216143717649</v>
      </c>
      <c r="S464">
        <f t="shared" si="249"/>
        <v>72.100000000000009</v>
      </c>
      <c r="T464">
        <f t="shared" si="250"/>
        <v>194.6</v>
      </c>
    </row>
    <row r="465" spans="1:20" x14ac:dyDescent="0.25">
      <c r="A465" s="1">
        <v>16</v>
      </c>
      <c r="B465">
        <v>2</v>
      </c>
      <c r="C465">
        <v>19</v>
      </c>
      <c r="D465">
        <v>23.3</v>
      </c>
      <c r="E465" s="1" t="s">
        <v>17</v>
      </c>
      <c r="F465" s="1">
        <v>2</v>
      </c>
      <c r="G465" s="1">
        <v>44</v>
      </c>
      <c r="H465">
        <v>30</v>
      </c>
      <c r="I465" s="2">
        <v>7.6169099589221201</v>
      </c>
      <c r="J465" s="2">
        <v>-1.6102699153468603</v>
      </c>
      <c r="K465" s="2">
        <v>0.1</v>
      </c>
      <c r="L465" s="2">
        <v>-0.19999999999999998</v>
      </c>
      <c r="M465" s="2">
        <v>5</v>
      </c>
      <c r="N465" s="2">
        <v>0.40000000000000036</v>
      </c>
      <c r="O465" s="2">
        <v>11.8</v>
      </c>
      <c r="P465" s="2">
        <v>4.3000000000000007</v>
      </c>
      <c r="Q465">
        <f t="shared" si="227"/>
        <v>1.6</v>
      </c>
      <c r="R465">
        <f t="shared" si="248"/>
        <v>96.03372589102824</v>
      </c>
      <c r="S465">
        <f t="shared" si="249"/>
        <v>68.8</v>
      </c>
      <c r="T465">
        <f t="shared" si="250"/>
        <v>179.2</v>
      </c>
    </row>
    <row r="466" spans="1:20" x14ac:dyDescent="0.25">
      <c r="A466" s="1">
        <v>16</v>
      </c>
      <c r="B466">
        <v>2</v>
      </c>
      <c r="C466">
        <v>19</v>
      </c>
      <c r="D466">
        <v>23.3</v>
      </c>
      <c r="E466" s="1" t="s">
        <v>17</v>
      </c>
      <c r="F466" s="1">
        <v>2</v>
      </c>
      <c r="G466" s="1">
        <v>60</v>
      </c>
      <c r="H466">
        <v>30</v>
      </c>
      <c r="I466" s="2">
        <v>4.3873057774564099</v>
      </c>
      <c r="J466" s="2">
        <v>-4.8398740968125704</v>
      </c>
      <c r="K466" s="2">
        <v>0.1</v>
      </c>
      <c r="L466" s="2">
        <v>-0.19999999999999998</v>
      </c>
      <c r="M466" s="2">
        <v>3.6</v>
      </c>
      <c r="N466" s="2">
        <v>-0.99999999999999956</v>
      </c>
      <c r="O466" s="2">
        <v>10.6</v>
      </c>
      <c r="P466" s="2">
        <v>3.0999999999999996</v>
      </c>
      <c r="Q466">
        <f t="shared" si="227"/>
        <v>1.5</v>
      </c>
      <c r="R466">
        <f t="shared" si="248"/>
        <v>89.219940175601394</v>
      </c>
      <c r="S466">
        <f t="shared" si="249"/>
        <v>63.75</v>
      </c>
      <c r="T466">
        <f t="shared" si="250"/>
        <v>190.5</v>
      </c>
    </row>
    <row r="467" spans="1:20" x14ac:dyDescent="0.25">
      <c r="A467" s="1">
        <v>16</v>
      </c>
      <c r="B467">
        <v>2</v>
      </c>
      <c r="C467">
        <v>19</v>
      </c>
      <c r="D467">
        <v>23.3</v>
      </c>
      <c r="E467" s="1" t="s">
        <v>17</v>
      </c>
      <c r="F467" s="1">
        <v>2</v>
      </c>
      <c r="G467" s="1">
        <v>75</v>
      </c>
      <c r="H467">
        <v>30</v>
      </c>
      <c r="I467" s="2">
        <v>7.5086862459571098</v>
      </c>
      <c r="J467" s="2">
        <v>-1.7184936283118706</v>
      </c>
      <c r="K467" s="2">
        <v>0.1</v>
      </c>
      <c r="L467" s="2">
        <v>-0.19999999999999998</v>
      </c>
      <c r="M467" s="2">
        <v>4.9000000000000004</v>
      </c>
      <c r="N467" s="2">
        <v>0.30000000000000071</v>
      </c>
      <c r="O467" s="2">
        <v>14.8</v>
      </c>
      <c r="P467" s="2">
        <v>7.3000000000000007</v>
      </c>
      <c r="Q467">
        <f t="shared" si="227"/>
        <v>1.4000000000000001</v>
      </c>
      <c r="R467">
        <f t="shared" si="248"/>
        <v>83.722354398775337</v>
      </c>
      <c r="S467">
        <f t="shared" si="249"/>
        <v>67.899999999999991</v>
      </c>
      <c r="T467">
        <f t="shared" si="250"/>
        <v>194.6</v>
      </c>
    </row>
    <row r="468" spans="1:20" x14ac:dyDescent="0.25">
      <c r="A468" s="1">
        <v>16</v>
      </c>
      <c r="B468">
        <v>2</v>
      </c>
      <c r="C468">
        <v>19</v>
      </c>
      <c r="D468">
        <v>23.3</v>
      </c>
      <c r="E468" s="1" t="s">
        <v>17</v>
      </c>
      <c r="F468" s="1">
        <v>2</v>
      </c>
      <c r="G468" s="1">
        <v>89</v>
      </c>
      <c r="H468">
        <v>30</v>
      </c>
      <c r="I468" s="2">
        <v>4.4516500967250803</v>
      </c>
      <c r="J468" s="2">
        <v>-4.7755297775439001</v>
      </c>
      <c r="K468" s="2">
        <v>0.1</v>
      </c>
      <c r="L468" s="2">
        <v>-0.19999999999999998</v>
      </c>
      <c r="M468" s="2">
        <v>4.8</v>
      </c>
      <c r="N468" s="2">
        <v>0.20000000000000018</v>
      </c>
      <c r="O468" s="2">
        <v>13</v>
      </c>
      <c r="P468" s="2">
        <v>5.5</v>
      </c>
      <c r="Q468">
        <f t="shared" si="227"/>
        <v>3.2</v>
      </c>
      <c r="R468">
        <f t="shared" si="248"/>
        <v>89.374935974071121</v>
      </c>
      <c r="S468">
        <f t="shared" si="249"/>
        <v>77.599999999999994</v>
      </c>
      <c r="T468">
        <f t="shared" si="250"/>
        <v>257.60000000000002</v>
      </c>
    </row>
    <row r="469" spans="1:20" x14ac:dyDescent="0.25">
      <c r="A469" s="1">
        <v>16</v>
      </c>
      <c r="B469">
        <v>2</v>
      </c>
      <c r="C469">
        <v>19</v>
      </c>
      <c r="D469">
        <v>23.3</v>
      </c>
      <c r="E469" s="1" t="s">
        <v>17</v>
      </c>
      <c r="F469" s="1">
        <v>2</v>
      </c>
      <c r="G469" s="1">
        <v>105</v>
      </c>
      <c r="H469">
        <v>30</v>
      </c>
      <c r="I469" s="2">
        <v>6.7202169000338099</v>
      </c>
      <c r="J469" s="2">
        <v>-2.5069629742351704</v>
      </c>
      <c r="K469" s="2">
        <v>0.3</v>
      </c>
      <c r="L469" s="2">
        <v>0</v>
      </c>
      <c r="M469" s="2">
        <v>4.9000000000000004</v>
      </c>
      <c r="N469" s="2">
        <v>0.30000000000000071</v>
      </c>
      <c r="O469" s="2">
        <v>19.2</v>
      </c>
      <c r="P469" s="2">
        <v>11.7</v>
      </c>
      <c r="Q469">
        <f t="shared" si="227"/>
        <v>6</v>
      </c>
      <c r="R469">
        <f t="shared" si="248"/>
        <v>78.288804799310782</v>
      </c>
      <c r="S469">
        <f t="shared" si="249"/>
        <v>72.000000000000014</v>
      </c>
      <c r="T469">
        <f t="shared" si="250"/>
        <v>281.25</v>
      </c>
    </row>
    <row r="470" spans="1:20" x14ac:dyDescent="0.25">
      <c r="A470" s="1">
        <v>16</v>
      </c>
      <c r="B470">
        <v>2</v>
      </c>
      <c r="C470">
        <v>19</v>
      </c>
      <c r="D470">
        <v>23.3</v>
      </c>
      <c r="E470" s="1" t="s">
        <v>17</v>
      </c>
      <c r="F470" s="1">
        <v>2</v>
      </c>
      <c r="G470" s="1">
        <v>120</v>
      </c>
      <c r="H470">
        <v>30</v>
      </c>
      <c r="I470" s="2">
        <v>3.7182904065409601</v>
      </c>
      <c r="J470" s="2">
        <v>-5.5088894677280198</v>
      </c>
      <c r="K470" s="2">
        <v>0.5</v>
      </c>
      <c r="L470" s="2">
        <v>0.2</v>
      </c>
      <c r="M470" s="2">
        <v>4.7</v>
      </c>
      <c r="N470" s="2">
        <v>0.10000000000000053</v>
      </c>
      <c r="O470" s="2">
        <v>18.3</v>
      </c>
      <c r="P470" s="2">
        <v>10.8</v>
      </c>
      <c r="Q470">
        <f t="shared" si="227"/>
        <v>7.7000000000000011</v>
      </c>
      <c r="R470">
        <f t="shared" si="248"/>
        <v>61.554189702993618</v>
      </c>
      <c r="S470">
        <f t="shared" si="249"/>
        <v>62.300000000000004</v>
      </c>
      <c r="T470">
        <f t="shared" si="250"/>
        <v>179.90000000000003</v>
      </c>
    </row>
    <row r="471" spans="1:20" x14ac:dyDescent="0.25">
      <c r="A471" s="1">
        <v>16</v>
      </c>
      <c r="B471">
        <v>2</v>
      </c>
      <c r="C471">
        <v>19</v>
      </c>
      <c r="D471">
        <v>23.3</v>
      </c>
      <c r="E471" s="1" t="s">
        <v>17</v>
      </c>
      <c r="F471" s="1">
        <v>2</v>
      </c>
      <c r="G471" s="1">
        <v>134</v>
      </c>
      <c r="H471">
        <v>30</v>
      </c>
      <c r="I471" s="2">
        <v>5.0751652653152703</v>
      </c>
      <c r="J471" s="2">
        <v>-4.15201460895371</v>
      </c>
      <c r="K471">
        <v>0.6</v>
      </c>
      <c r="L471">
        <v>0.3</v>
      </c>
      <c r="M471">
        <v>4.2</v>
      </c>
      <c r="N471">
        <v>-0.39999999999999947</v>
      </c>
      <c r="O471">
        <v>7.4</v>
      </c>
      <c r="P471">
        <v>-9.9999999999999645E-2</v>
      </c>
      <c r="Q471" s="5">
        <f t="shared" ref="Q471:T471" si="256">SUM(Q462:Q470)</f>
        <v>27.5</v>
      </c>
      <c r="R471" s="5">
        <f t="shared" si="256"/>
        <v>881.27428155094651</v>
      </c>
      <c r="S471" s="5">
        <f t="shared" si="256"/>
        <v>638.5</v>
      </c>
      <c r="T471" s="5">
        <f t="shared" si="256"/>
        <v>1854.5</v>
      </c>
    </row>
    <row r="472" spans="1:20" x14ac:dyDescent="0.25">
      <c r="A472" s="1">
        <v>16</v>
      </c>
      <c r="B472">
        <v>2</v>
      </c>
      <c r="C472">
        <v>19</v>
      </c>
      <c r="D472">
        <v>23.3</v>
      </c>
      <c r="E472" s="1" t="s">
        <v>15</v>
      </c>
      <c r="F472" s="1">
        <v>3</v>
      </c>
      <c r="G472" s="1">
        <v>-1</v>
      </c>
      <c r="H472" s="1">
        <v>0.16750000000000001</v>
      </c>
      <c r="I472" s="2">
        <v>8.0266341497414508</v>
      </c>
      <c r="J472" s="2">
        <v>0</v>
      </c>
      <c r="K472">
        <v>0.3</v>
      </c>
      <c r="L472">
        <v>0</v>
      </c>
      <c r="M472" s="4">
        <v>4.5999999999999996</v>
      </c>
      <c r="N472">
        <v>0</v>
      </c>
      <c r="O472">
        <v>6.8</v>
      </c>
      <c r="P472">
        <v>0</v>
      </c>
      <c r="Q472">
        <f t="shared" ref="Q472" si="257">((K472+K473)/2)*(G473-G472)</f>
        <v>3.2</v>
      </c>
      <c r="R472">
        <f t="shared" ref="R472:R503" si="258">((I472+I473)/2)*(G473-G472)</f>
        <v>143.03523428971351</v>
      </c>
      <c r="S472">
        <f t="shared" ref="S472:S503" si="259">((M472+M473)/2)*(G473-G472)</f>
        <v>74.400000000000006</v>
      </c>
      <c r="T472">
        <f t="shared" ref="T472:T503" si="260">((O472+O473)/2)*(G473-G472)</f>
        <v>108</v>
      </c>
    </row>
    <row r="473" spans="1:20" x14ac:dyDescent="0.25">
      <c r="A473" s="1">
        <v>16</v>
      </c>
      <c r="B473">
        <v>2</v>
      </c>
      <c r="C473">
        <v>19</v>
      </c>
      <c r="D473">
        <v>23.3</v>
      </c>
      <c r="E473" s="1" t="s">
        <v>15</v>
      </c>
      <c r="F473" s="1">
        <v>3</v>
      </c>
      <c r="G473" s="1">
        <v>15</v>
      </c>
      <c r="H473" s="1">
        <v>0.16750000000000001</v>
      </c>
      <c r="I473" s="2">
        <v>9.8527701364727402</v>
      </c>
      <c r="J473" s="2">
        <v>1.8261359867312894</v>
      </c>
      <c r="K473">
        <v>0.1</v>
      </c>
      <c r="L473">
        <v>-0.19999999999999998</v>
      </c>
      <c r="M473" s="4">
        <v>4.7</v>
      </c>
      <c r="N473">
        <v>0.10000000000000053</v>
      </c>
      <c r="O473">
        <v>6.7</v>
      </c>
      <c r="P473">
        <v>-9.9999999999999645E-2</v>
      </c>
      <c r="Q473">
        <f t="shared" si="227"/>
        <v>1.5</v>
      </c>
      <c r="R473">
        <f t="shared" si="248"/>
        <v>139.07030578274114</v>
      </c>
      <c r="S473">
        <f t="shared" si="249"/>
        <v>69.75</v>
      </c>
      <c r="T473">
        <f t="shared" si="250"/>
        <v>90.750000000000014</v>
      </c>
    </row>
    <row r="474" spans="1:20" x14ac:dyDescent="0.25">
      <c r="A474" s="1">
        <v>16</v>
      </c>
      <c r="B474">
        <v>2</v>
      </c>
      <c r="C474">
        <v>19</v>
      </c>
      <c r="D474">
        <v>23.3</v>
      </c>
      <c r="E474" s="1" t="s">
        <v>15</v>
      </c>
      <c r="F474" s="1">
        <v>3</v>
      </c>
      <c r="G474" s="1">
        <v>30</v>
      </c>
      <c r="H474" s="1">
        <v>0.16750000000000001</v>
      </c>
      <c r="I474" s="2">
        <v>8.6899373012260792</v>
      </c>
      <c r="J474" s="2">
        <v>0.66330315148462837</v>
      </c>
      <c r="K474" s="2">
        <v>0.1</v>
      </c>
      <c r="L474" s="2">
        <v>-0.19999999999999998</v>
      </c>
      <c r="M474" s="3">
        <v>4.5999999999999996</v>
      </c>
      <c r="N474" s="2">
        <v>0</v>
      </c>
      <c r="O474" s="2">
        <v>5.4</v>
      </c>
      <c r="P474" s="2">
        <v>-1.3999999999999995</v>
      </c>
      <c r="Q474">
        <f t="shared" si="227"/>
        <v>1.4000000000000001</v>
      </c>
      <c r="R474">
        <f t="shared" si="248"/>
        <v>124.18357801667935</v>
      </c>
      <c r="S474">
        <f t="shared" si="249"/>
        <v>65.100000000000009</v>
      </c>
      <c r="T474">
        <f t="shared" si="250"/>
        <v>88.200000000000017</v>
      </c>
    </row>
    <row r="475" spans="1:20" x14ac:dyDescent="0.25">
      <c r="A475" s="1">
        <v>16</v>
      </c>
      <c r="B475">
        <v>2</v>
      </c>
      <c r="C475">
        <v>19</v>
      </c>
      <c r="D475">
        <v>23.3</v>
      </c>
      <c r="E475" s="1" t="s">
        <v>15</v>
      </c>
      <c r="F475" s="1">
        <v>3</v>
      </c>
      <c r="G475" s="1">
        <v>44</v>
      </c>
      <c r="H475" s="1">
        <v>0.16750000000000001</v>
      </c>
      <c r="I475" s="2">
        <v>9.0505738440138295</v>
      </c>
      <c r="J475" s="2">
        <v>1.0239396942723786</v>
      </c>
      <c r="K475" s="2">
        <v>0.1</v>
      </c>
      <c r="L475" s="2">
        <v>-0.19999999999999998</v>
      </c>
      <c r="M475" s="3">
        <v>4.7</v>
      </c>
      <c r="N475" s="2">
        <v>0.10000000000000053</v>
      </c>
      <c r="O475" s="2">
        <v>7.2</v>
      </c>
      <c r="P475" s="2">
        <v>0.40000000000000036</v>
      </c>
      <c r="Q475">
        <f t="shared" si="227"/>
        <v>1.6</v>
      </c>
      <c r="R475">
        <f t="shared" si="248"/>
        <v>147.6503344621724</v>
      </c>
      <c r="S475">
        <f t="shared" si="249"/>
        <v>74.400000000000006</v>
      </c>
      <c r="T475">
        <f t="shared" si="250"/>
        <v>115.2</v>
      </c>
    </row>
    <row r="476" spans="1:20" x14ac:dyDescent="0.25">
      <c r="A476" s="1">
        <v>16</v>
      </c>
      <c r="B476">
        <v>2</v>
      </c>
      <c r="C476">
        <v>19</v>
      </c>
      <c r="D476">
        <v>23.3</v>
      </c>
      <c r="E476" s="1" t="s">
        <v>15</v>
      </c>
      <c r="F476" s="1">
        <v>3</v>
      </c>
      <c r="G476" s="1">
        <v>60</v>
      </c>
      <c r="H476" s="1">
        <v>0.16750000000000001</v>
      </c>
      <c r="I476" s="2">
        <v>9.40571796375772</v>
      </c>
      <c r="J476" s="2">
        <v>1.3790838140162691</v>
      </c>
      <c r="K476" s="2">
        <v>0.1</v>
      </c>
      <c r="L476" s="2">
        <v>-0.19999999999999998</v>
      </c>
      <c r="M476" s="3">
        <v>4.5999999999999996</v>
      </c>
      <c r="N476" s="2">
        <v>0</v>
      </c>
      <c r="O476" s="2">
        <v>7.2</v>
      </c>
      <c r="P476" s="2">
        <v>0.40000000000000036</v>
      </c>
      <c r="Q476">
        <f t="shared" si="227"/>
        <v>1.5</v>
      </c>
      <c r="R476">
        <f t="shared" si="248"/>
        <v>129.42190979582878</v>
      </c>
      <c r="S476">
        <f t="shared" si="249"/>
        <v>69</v>
      </c>
      <c r="T476">
        <f t="shared" si="250"/>
        <v>96</v>
      </c>
    </row>
    <row r="477" spans="1:20" x14ac:dyDescent="0.25">
      <c r="A477" s="1">
        <v>16</v>
      </c>
      <c r="B477">
        <v>2</v>
      </c>
      <c r="C477">
        <v>19</v>
      </c>
      <c r="D477">
        <v>23.3</v>
      </c>
      <c r="E477" s="1" t="s">
        <v>15</v>
      </c>
      <c r="F477" s="1">
        <v>3</v>
      </c>
      <c r="G477" s="1">
        <v>75</v>
      </c>
      <c r="H477" s="1">
        <v>0.16750000000000001</v>
      </c>
      <c r="I477" s="2">
        <v>7.8505366756861203</v>
      </c>
      <c r="J477" s="2">
        <v>-0.17609747405533049</v>
      </c>
      <c r="K477" s="2">
        <v>0.1</v>
      </c>
      <c r="L477" s="2">
        <v>-0.19999999999999998</v>
      </c>
      <c r="M477" s="3">
        <v>4.5999999999999996</v>
      </c>
      <c r="N477" s="2">
        <v>0</v>
      </c>
      <c r="O477" s="2">
        <v>5.6</v>
      </c>
      <c r="P477" s="2">
        <v>-1.2000000000000002</v>
      </c>
      <c r="Q477">
        <f t="shared" si="227"/>
        <v>4.8999999999999995</v>
      </c>
      <c r="R477">
        <f t="shared" si="248"/>
        <v>114.21981536214444</v>
      </c>
      <c r="S477">
        <f t="shared" si="249"/>
        <v>64.399999999999991</v>
      </c>
      <c r="T477">
        <f t="shared" si="250"/>
        <v>77</v>
      </c>
    </row>
    <row r="478" spans="1:20" x14ac:dyDescent="0.25">
      <c r="A478" s="1">
        <v>16</v>
      </c>
      <c r="B478">
        <v>2</v>
      </c>
      <c r="C478">
        <v>19</v>
      </c>
      <c r="D478">
        <v>23.3</v>
      </c>
      <c r="E478" s="1" t="s">
        <v>15</v>
      </c>
      <c r="F478" s="1">
        <v>3</v>
      </c>
      <c r="G478" s="1">
        <v>89</v>
      </c>
      <c r="H478" s="1">
        <v>0.16750000000000001</v>
      </c>
      <c r="I478" s="2">
        <v>8.4665798046202294</v>
      </c>
      <c r="J478" s="2">
        <v>0.43994565487877857</v>
      </c>
      <c r="K478" s="2">
        <v>0.6</v>
      </c>
      <c r="L478" s="2">
        <v>0.3</v>
      </c>
      <c r="M478" s="3">
        <v>4.5999999999999996</v>
      </c>
      <c r="N478" s="2">
        <v>0</v>
      </c>
      <c r="O478" s="2">
        <v>5.4</v>
      </c>
      <c r="P478" s="2">
        <v>-1.3999999999999995</v>
      </c>
      <c r="Q478">
        <f t="shared" si="227"/>
        <v>5.6</v>
      </c>
      <c r="R478">
        <f t="shared" si="248"/>
        <v>139.6569790328063</v>
      </c>
      <c r="S478">
        <f t="shared" si="249"/>
        <v>73.599999999999994</v>
      </c>
      <c r="T478">
        <f t="shared" si="250"/>
        <v>86.4</v>
      </c>
    </row>
    <row r="479" spans="1:20" x14ac:dyDescent="0.25">
      <c r="A479" s="1">
        <v>16</v>
      </c>
      <c r="B479">
        <v>2</v>
      </c>
      <c r="C479">
        <v>19</v>
      </c>
      <c r="D479">
        <v>23.3</v>
      </c>
      <c r="E479" s="1" t="s">
        <v>15</v>
      </c>
      <c r="F479" s="1">
        <v>3</v>
      </c>
      <c r="G479" s="1">
        <v>105</v>
      </c>
      <c r="H479" s="1">
        <v>0.16750000000000001</v>
      </c>
      <c r="I479" s="2">
        <v>8.9905425744805605</v>
      </c>
      <c r="J479" s="2">
        <v>0.96390842473910965</v>
      </c>
      <c r="K479" s="2">
        <v>0.1</v>
      </c>
      <c r="L479" s="2">
        <v>-0.19999999999999998</v>
      </c>
      <c r="M479" s="3">
        <v>4.5999999999999996</v>
      </c>
      <c r="N479" s="2">
        <v>0</v>
      </c>
      <c r="O479" s="2">
        <v>5.4</v>
      </c>
      <c r="P479" s="2">
        <v>-1.3999999999999995</v>
      </c>
      <c r="Q479">
        <f t="shared" si="227"/>
        <v>1.5</v>
      </c>
      <c r="R479">
        <f t="shared" si="248"/>
        <v>132.68867886630997</v>
      </c>
      <c r="S479">
        <f t="shared" si="249"/>
        <v>69</v>
      </c>
      <c r="T479">
        <f t="shared" si="250"/>
        <v>84</v>
      </c>
    </row>
    <row r="480" spans="1:20" x14ac:dyDescent="0.25">
      <c r="A480" s="1">
        <v>16</v>
      </c>
      <c r="B480">
        <v>2</v>
      </c>
      <c r="C480">
        <v>19</v>
      </c>
      <c r="D480">
        <v>23.3</v>
      </c>
      <c r="E480" s="1" t="s">
        <v>15</v>
      </c>
      <c r="F480" s="1">
        <v>3</v>
      </c>
      <c r="G480" s="1">
        <v>120</v>
      </c>
      <c r="H480" s="1">
        <v>0.16750000000000001</v>
      </c>
      <c r="I480" s="2">
        <v>8.7012812743607704</v>
      </c>
      <c r="J480" s="2">
        <v>0.67464712461931953</v>
      </c>
      <c r="K480" s="2">
        <v>0.1</v>
      </c>
      <c r="L480" s="2">
        <v>-0.19999999999999998</v>
      </c>
      <c r="M480" s="3">
        <v>4.5999999999999996</v>
      </c>
      <c r="N480" s="2">
        <v>0</v>
      </c>
      <c r="O480" s="2">
        <v>5.8</v>
      </c>
      <c r="P480" s="2">
        <v>-1</v>
      </c>
      <c r="Q480">
        <f t="shared" ref="Q480:Q543" si="261">((K480+K481)/2)*(G481-G480)</f>
        <v>5.6</v>
      </c>
      <c r="R480">
        <f t="shared" si="248"/>
        <v>112.57108135164704</v>
      </c>
      <c r="S480">
        <f t="shared" si="249"/>
        <v>63</v>
      </c>
      <c r="T480">
        <f t="shared" si="250"/>
        <v>87.5</v>
      </c>
    </row>
    <row r="481" spans="1:20" x14ac:dyDescent="0.25">
      <c r="A481" s="1">
        <v>16</v>
      </c>
      <c r="B481">
        <v>2</v>
      </c>
      <c r="C481">
        <v>19</v>
      </c>
      <c r="D481">
        <v>23.3</v>
      </c>
      <c r="E481" s="1" t="s">
        <v>15</v>
      </c>
      <c r="F481" s="1">
        <v>3</v>
      </c>
      <c r="G481" s="1">
        <v>134</v>
      </c>
      <c r="H481" s="1">
        <v>0.16750000000000001</v>
      </c>
      <c r="I481" s="2">
        <v>7.3803017758745204</v>
      </c>
      <c r="J481" s="2">
        <v>-0.64633237386693043</v>
      </c>
      <c r="K481">
        <v>0.7</v>
      </c>
      <c r="L481">
        <v>0.39999999999999997</v>
      </c>
      <c r="M481" s="4">
        <v>4.4000000000000004</v>
      </c>
      <c r="N481">
        <v>-0.19999999999999929</v>
      </c>
      <c r="O481">
        <v>6.7</v>
      </c>
      <c r="P481">
        <v>-9.9999999999999645E-2</v>
      </c>
      <c r="Q481" s="5">
        <f t="shared" ref="Q481:T481" si="262">SUM(Q472:Q480)</f>
        <v>26.800000000000004</v>
      </c>
      <c r="R481" s="5">
        <f t="shared" si="262"/>
        <v>1182.4979169600431</v>
      </c>
      <c r="S481" s="5">
        <f t="shared" si="262"/>
        <v>622.65</v>
      </c>
      <c r="T481" s="5">
        <f t="shared" si="262"/>
        <v>833.05000000000007</v>
      </c>
    </row>
    <row r="482" spans="1:20" x14ac:dyDescent="0.25">
      <c r="A482" s="1">
        <v>17</v>
      </c>
      <c r="B482">
        <v>1</v>
      </c>
      <c r="C482">
        <v>35</v>
      </c>
      <c r="D482">
        <v>23.4</v>
      </c>
      <c r="E482" s="1" t="s">
        <v>16</v>
      </c>
      <c r="F482" s="1">
        <v>1</v>
      </c>
      <c r="G482" s="1">
        <v>-1</v>
      </c>
      <c r="H482" s="1">
        <v>51</v>
      </c>
      <c r="I482" s="2">
        <v>3.2626744403673098</v>
      </c>
      <c r="J482" s="2">
        <v>0</v>
      </c>
      <c r="K482">
        <v>0.2</v>
      </c>
      <c r="L482">
        <v>0</v>
      </c>
      <c r="M482">
        <v>4.9000000000000004</v>
      </c>
      <c r="N482">
        <v>0</v>
      </c>
      <c r="O482">
        <v>4.5999999999999996</v>
      </c>
      <c r="P482">
        <v>0</v>
      </c>
      <c r="Q482">
        <f t="shared" ref="Q482" si="263">((K482+K483)/2)*(G483-G482)</f>
        <v>8</v>
      </c>
      <c r="R482">
        <f t="shared" ref="R482:R513" si="264">((I482+I483)/2)*(G483-G482)</f>
        <v>58.588389626896955</v>
      </c>
      <c r="S482">
        <f t="shared" ref="S482:S513" si="265">((M482+M483)/2)*(G483-G482)</f>
        <v>79.2</v>
      </c>
      <c r="T482">
        <f t="shared" ref="T482:T513" si="266">((O482+O483)/2)*(G483-G482)</f>
        <v>87.199999999999989</v>
      </c>
    </row>
    <row r="483" spans="1:20" x14ac:dyDescent="0.25">
      <c r="A483" s="1">
        <v>17</v>
      </c>
      <c r="B483">
        <v>1</v>
      </c>
      <c r="C483">
        <v>35</v>
      </c>
      <c r="D483">
        <v>23.4</v>
      </c>
      <c r="E483" s="1" t="s">
        <v>16</v>
      </c>
      <c r="F483" s="1">
        <v>1</v>
      </c>
      <c r="G483" s="1">
        <v>15</v>
      </c>
      <c r="H483" s="1">
        <v>51</v>
      </c>
      <c r="I483" s="2">
        <v>4.06087426299481</v>
      </c>
      <c r="J483" s="2">
        <v>0.79819982262750022</v>
      </c>
      <c r="K483">
        <v>0.8</v>
      </c>
      <c r="L483">
        <v>0.60000000000000009</v>
      </c>
      <c r="M483">
        <v>5</v>
      </c>
      <c r="N483">
        <v>9.9999999999999645E-2</v>
      </c>
      <c r="O483">
        <v>6.3</v>
      </c>
      <c r="P483">
        <v>1.7000000000000002</v>
      </c>
      <c r="Q483">
        <f t="shared" si="261"/>
        <v>10.5</v>
      </c>
      <c r="R483">
        <f t="shared" si="248"/>
        <v>65.860839546908622</v>
      </c>
      <c r="S483">
        <f t="shared" si="249"/>
        <v>75</v>
      </c>
      <c r="T483">
        <f t="shared" si="250"/>
        <v>84.75</v>
      </c>
    </row>
    <row r="484" spans="1:20" x14ac:dyDescent="0.25">
      <c r="A484" s="1">
        <v>17</v>
      </c>
      <c r="B484">
        <v>1</v>
      </c>
      <c r="C484">
        <v>35</v>
      </c>
      <c r="D484">
        <v>23.4</v>
      </c>
      <c r="E484" s="1" t="s">
        <v>16</v>
      </c>
      <c r="F484" s="1">
        <v>1</v>
      </c>
      <c r="G484" s="1">
        <v>30</v>
      </c>
      <c r="H484" s="1">
        <v>51</v>
      </c>
      <c r="I484" s="2">
        <v>4.7205710099263403</v>
      </c>
      <c r="J484" s="2">
        <v>1.4578965695590305</v>
      </c>
      <c r="K484" s="2">
        <v>0.6</v>
      </c>
      <c r="L484" s="2">
        <v>0.39999999999999997</v>
      </c>
      <c r="M484" s="2">
        <v>5</v>
      </c>
      <c r="N484" s="2">
        <v>9.9999999999999645E-2</v>
      </c>
      <c r="O484" s="2">
        <v>5</v>
      </c>
      <c r="P484" s="2">
        <v>0.40000000000000036</v>
      </c>
      <c r="Q484">
        <f t="shared" si="261"/>
        <v>6.2999999999999989</v>
      </c>
      <c r="R484">
        <f t="shared" si="248"/>
        <v>90.441390033221353</v>
      </c>
      <c r="S484">
        <f t="shared" si="249"/>
        <v>70.7</v>
      </c>
      <c r="T484">
        <f t="shared" si="250"/>
        <v>72.8</v>
      </c>
    </row>
    <row r="485" spans="1:20" x14ac:dyDescent="0.25">
      <c r="A485" s="1">
        <v>17</v>
      </c>
      <c r="B485">
        <v>1</v>
      </c>
      <c r="C485">
        <v>35</v>
      </c>
      <c r="D485">
        <v>23.4</v>
      </c>
      <c r="E485" s="1" t="s">
        <v>16</v>
      </c>
      <c r="F485" s="1">
        <v>1</v>
      </c>
      <c r="G485" s="1">
        <v>44</v>
      </c>
      <c r="H485" s="1">
        <v>51</v>
      </c>
      <c r="I485" s="2">
        <v>8.1996275662481395</v>
      </c>
      <c r="J485" s="2">
        <v>4.9369531258808301</v>
      </c>
      <c r="K485" s="2">
        <v>0.3</v>
      </c>
      <c r="L485" s="2">
        <v>9.9999999999999978E-2</v>
      </c>
      <c r="M485" s="2">
        <v>5.0999999999999996</v>
      </c>
      <c r="N485" s="2">
        <v>0.19999999999999929</v>
      </c>
      <c r="O485" s="2">
        <v>5.4</v>
      </c>
      <c r="P485" s="2">
        <v>0.80000000000000071</v>
      </c>
      <c r="Q485">
        <f t="shared" si="261"/>
        <v>4</v>
      </c>
      <c r="R485">
        <f t="shared" si="248"/>
        <v>177.15826801091231</v>
      </c>
      <c r="S485">
        <f t="shared" si="249"/>
        <v>81.599999999999994</v>
      </c>
      <c r="T485">
        <f t="shared" si="250"/>
        <v>104.80000000000001</v>
      </c>
    </row>
    <row r="486" spans="1:20" x14ac:dyDescent="0.25">
      <c r="A486" s="1">
        <v>17</v>
      </c>
      <c r="B486">
        <v>1</v>
      </c>
      <c r="C486">
        <v>35</v>
      </c>
      <c r="D486">
        <v>23.4</v>
      </c>
      <c r="E486" s="1" t="s">
        <v>16</v>
      </c>
      <c r="F486" s="1">
        <v>1</v>
      </c>
      <c r="G486" s="1">
        <v>60</v>
      </c>
      <c r="H486" s="1">
        <v>51</v>
      </c>
      <c r="I486" s="2">
        <v>13.945155935115899</v>
      </c>
      <c r="J486" s="2">
        <v>10.68248149474859</v>
      </c>
      <c r="K486" s="2">
        <v>0.2</v>
      </c>
      <c r="L486" s="2">
        <v>0</v>
      </c>
      <c r="M486" s="2">
        <v>5.0999999999999996</v>
      </c>
      <c r="N486" s="2">
        <v>0.19999999999999929</v>
      </c>
      <c r="O486" s="2">
        <v>7.7</v>
      </c>
      <c r="P486" s="2">
        <v>3.1000000000000005</v>
      </c>
      <c r="Q486">
        <f t="shared" si="261"/>
        <v>6</v>
      </c>
      <c r="R486">
        <f t="shared" si="248"/>
        <v>202.34207258774248</v>
      </c>
      <c r="S486">
        <f t="shared" si="249"/>
        <v>75.75</v>
      </c>
      <c r="T486">
        <f t="shared" si="250"/>
        <v>108.75</v>
      </c>
    </row>
    <row r="487" spans="1:20" x14ac:dyDescent="0.25">
      <c r="A487" s="1">
        <v>17</v>
      </c>
      <c r="B487">
        <v>1</v>
      </c>
      <c r="C487">
        <v>35</v>
      </c>
      <c r="D487">
        <v>23.4</v>
      </c>
      <c r="E487" s="1" t="s">
        <v>16</v>
      </c>
      <c r="F487" s="1">
        <v>1</v>
      </c>
      <c r="G487" s="1">
        <v>75</v>
      </c>
      <c r="H487" s="1">
        <v>51</v>
      </c>
      <c r="I487" s="2">
        <v>13.033787076583099</v>
      </c>
      <c r="J487" s="2">
        <v>9.7711126362157898</v>
      </c>
      <c r="K487" s="2">
        <v>0.6</v>
      </c>
      <c r="L487" s="2">
        <v>0.39999999999999997</v>
      </c>
      <c r="M487" s="2">
        <v>5</v>
      </c>
      <c r="N487" s="2">
        <v>9.9999999999999645E-2</v>
      </c>
      <c r="O487" s="2">
        <v>6.8</v>
      </c>
      <c r="P487" s="2">
        <v>2.2000000000000002</v>
      </c>
      <c r="Q487">
        <f t="shared" si="261"/>
        <v>8.4</v>
      </c>
      <c r="R487">
        <f t="shared" si="248"/>
        <v>159.09632718262674</v>
      </c>
      <c r="S487">
        <f t="shared" si="249"/>
        <v>70</v>
      </c>
      <c r="T487">
        <f t="shared" si="250"/>
        <v>78.399999999999991</v>
      </c>
    </row>
    <row r="488" spans="1:20" x14ac:dyDescent="0.25">
      <c r="A488" s="1">
        <v>17</v>
      </c>
      <c r="B488">
        <v>1</v>
      </c>
      <c r="C488">
        <v>35</v>
      </c>
      <c r="D488">
        <v>23.4</v>
      </c>
      <c r="E488" s="1" t="s">
        <v>16</v>
      </c>
      <c r="F488" s="1">
        <v>1</v>
      </c>
      <c r="G488" s="1">
        <v>89</v>
      </c>
      <c r="H488" s="1">
        <v>51</v>
      </c>
      <c r="I488" s="2">
        <v>9.6942596637921508</v>
      </c>
      <c r="J488" s="2">
        <v>6.4315852234248414</v>
      </c>
      <c r="K488" s="2">
        <v>0.6</v>
      </c>
      <c r="L488" s="2">
        <v>0.39999999999999997</v>
      </c>
      <c r="M488" s="2">
        <v>5</v>
      </c>
      <c r="N488" s="2">
        <v>9.9999999999999645E-2</v>
      </c>
      <c r="O488" s="2">
        <v>4.4000000000000004</v>
      </c>
      <c r="P488" s="2">
        <v>-0.19999999999999929</v>
      </c>
      <c r="Q488">
        <f t="shared" si="261"/>
        <v>15.2</v>
      </c>
      <c r="R488">
        <f t="shared" si="248"/>
        <v>168.18011556891801</v>
      </c>
      <c r="S488">
        <f t="shared" si="249"/>
        <v>80</v>
      </c>
      <c r="T488">
        <f t="shared" si="250"/>
        <v>84</v>
      </c>
    </row>
    <row r="489" spans="1:20" x14ac:dyDescent="0.25">
      <c r="A489" s="1">
        <v>17</v>
      </c>
      <c r="B489">
        <v>1</v>
      </c>
      <c r="C489">
        <v>35</v>
      </c>
      <c r="D489">
        <v>23.4</v>
      </c>
      <c r="E489" s="1" t="s">
        <v>16</v>
      </c>
      <c r="F489" s="1">
        <v>1</v>
      </c>
      <c r="G489" s="1">
        <v>105</v>
      </c>
      <c r="H489" s="1">
        <v>51</v>
      </c>
      <c r="I489" s="2">
        <v>11.328254782322601</v>
      </c>
      <c r="J489" s="2">
        <v>8.0655803419552914</v>
      </c>
      <c r="K489" s="2">
        <v>1.3</v>
      </c>
      <c r="L489" s="2">
        <v>1.1000000000000001</v>
      </c>
      <c r="M489" s="2">
        <v>5</v>
      </c>
      <c r="N489" s="2">
        <v>9.9999999999999645E-2</v>
      </c>
      <c r="O489" s="2">
        <v>6.1</v>
      </c>
      <c r="P489" s="2">
        <v>1.5</v>
      </c>
      <c r="Q489">
        <f t="shared" si="261"/>
        <v>16.5</v>
      </c>
      <c r="R489">
        <f t="shared" si="248"/>
        <v>162.82178326443525</v>
      </c>
      <c r="S489">
        <f t="shared" si="249"/>
        <v>75</v>
      </c>
      <c r="T489">
        <f t="shared" si="250"/>
        <v>88.5</v>
      </c>
    </row>
    <row r="490" spans="1:20" x14ac:dyDescent="0.25">
      <c r="A490" s="1">
        <v>17</v>
      </c>
      <c r="B490">
        <v>1</v>
      </c>
      <c r="C490">
        <v>35</v>
      </c>
      <c r="D490">
        <v>23.4</v>
      </c>
      <c r="E490" s="1" t="s">
        <v>16</v>
      </c>
      <c r="F490" s="1">
        <v>1</v>
      </c>
      <c r="G490" s="1">
        <v>120</v>
      </c>
      <c r="H490" s="1">
        <v>51</v>
      </c>
      <c r="I490" s="2">
        <v>10.381316319602099</v>
      </c>
      <c r="J490" s="2">
        <v>7.1186418792347901</v>
      </c>
      <c r="K490" s="2">
        <v>0.9</v>
      </c>
      <c r="L490" s="2">
        <v>0.7</v>
      </c>
      <c r="M490" s="2">
        <v>5</v>
      </c>
      <c r="N490" s="2">
        <v>9.9999999999999645E-2</v>
      </c>
      <c r="O490" s="2">
        <v>5.7</v>
      </c>
      <c r="P490" s="2">
        <v>1.1000000000000005</v>
      </c>
      <c r="Q490">
        <f t="shared" si="261"/>
        <v>9.1</v>
      </c>
      <c r="R490">
        <f t="shared" si="248"/>
        <v>162.81967946524279</v>
      </c>
      <c r="S490">
        <f t="shared" si="249"/>
        <v>70</v>
      </c>
      <c r="T490">
        <f t="shared" si="250"/>
        <v>77</v>
      </c>
    </row>
    <row r="491" spans="1:20" x14ac:dyDescent="0.25">
      <c r="A491" s="1">
        <v>17</v>
      </c>
      <c r="B491">
        <v>1</v>
      </c>
      <c r="C491">
        <v>35</v>
      </c>
      <c r="D491">
        <v>23.4</v>
      </c>
      <c r="E491" s="1" t="s">
        <v>16</v>
      </c>
      <c r="F491" s="1">
        <v>1</v>
      </c>
      <c r="G491" s="1">
        <v>134</v>
      </c>
      <c r="H491" s="1">
        <v>51</v>
      </c>
      <c r="I491" s="2">
        <v>12.8786378897183</v>
      </c>
      <c r="J491" s="2">
        <v>9.6159634493509909</v>
      </c>
      <c r="K491">
        <v>0.4</v>
      </c>
      <c r="L491">
        <v>0.2</v>
      </c>
      <c r="M491">
        <v>5</v>
      </c>
      <c r="N491">
        <v>9.9999999999999645E-2</v>
      </c>
      <c r="O491">
        <v>5.3</v>
      </c>
      <c r="P491">
        <v>0.70000000000000018</v>
      </c>
      <c r="Q491" s="5">
        <f t="shared" ref="Q491:T491" si="267">SUM(Q482:Q490)</f>
        <v>83.999999999999986</v>
      </c>
      <c r="R491" s="5">
        <f t="shared" si="267"/>
        <v>1247.3088652869046</v>
      </c>
      <c r="S491" s="5">
        <f t="shared" si="267"/>
        <v>677.25</v>
      </c>
      <c r="T491" s="5">
        <f t="shared" si="267"/>
        <v>786.2</v>
      </c>
    </row>
    <row r="492" spans="1:20" x14ac:dyDescent="0.25">
      <c r="A492" s="1">
        <v>17</v>
      </c>
      <c r="B492">
        <v>1</v>
      </c>
      <c r="C492">
        <v>35</v>
      </c>
      <c r="D492">
        <v>23.4</v>
      </c>
      <c r="E492" s="1" t="s">
        <v>15</v>
      </c>
      <c r="F492" s="1">
        <v>2</v>
      </c>
      <c r="G492" s="1">
        <v>-1</v>
      </c>
      <c r="H492" s="1">
        <v>5.6899999999999999E-2</v>
      </c>
      <c r="I492" s="2">
        <v>5.1117308654585498</v>
      </c>
      <c r="J492" s="2">
        <v>0</v>
      </c>
      <c r="K492">
        <v>0.3</v>
      </c>
      <c r="L492">
        <v>0</v>
      </c>
      <c r="M492">
        <v>5.0999999999999996</v>
      </c>
      <c r="N492">
        <v>0</v>
      </c>
      <c r="O492">
        <v>5.8</v>
      </c>
      <c r="P492">
        <v>0</v>
      </c>
      <c r="Q492">
        <f t="shared" ref="Q492" si="268">((K492+K493)/2)*(G493-G492)</f>
        <v>8.8000000000000007</v>
      </c>
      <c r="R492">
        <f t="shared" ref="R492:R523" si="269">((I492+I493)/2)*(G493-G492)</f>
        <v>76.368970328951917</v>
      </c>
      <c r="S492">
        <f t="shared" ref="S492:S523" si="270">((M492+M493)/2)*(G493-G492)</f>
        <v>81.599999999999994</v>
      </c>
      <c r="T492">
        <f t="shared" ref="T492:T523" si="271">((O492+O493)/2)*(G493-G492)</f>
        <v>93.6</v>
      </c>
    </row>
    <row r="493" spans="1:20" x14ac:dyDescent="0.25">
      <c r="A493" s="1">
        <v>17</v>
      </c>
      <c r="B493">
        <v>1</v>
      </c>
      <c r="C493">
        <v>35</v>
      </c>
      <c r="D493">
        <v>23.4</v>
      </c>
      <c r="E493" s="1" t="s">
        <v>15</v>
      </c>
      <c r="F493" s="1">
        <v>2</v>
      </c>
      <c r="G493" s="1">
        <v>15</v>
      </c>
      <c r="H493" s="1">
        <v>5.6899999999999999E-2</v>
      </c>
      <c r="I493" s="2">
        <v>4.4343904256604398</v>
      </c>
      <c r="J493" s="2">
        <v>-0.67734043979810998</v>
      </c>
      <c r="K493">
        <v>0.8</v>
      </c>
      <c r="L493">
        <v>0.5</v>
      </c>
      <c r="M493">
        <v>5.0999999999999996</v>
      </c>
      <c r="N493">
        <v>0</v>
      </c>
      <c r="O493">
        <v>5.9</v>
      </c>
      <c r="P493">
        <v>0.10000000000000053</v>
      </c>
      <c r="Q493">
        <f t="shared" si="261"/>
        <v>12</v>
      </c>
      <c r="R493">
        <f t="shared" si="248"/>
        <v>66.481209146963181</v>
      </c>
      <c r="S493">
        <f t="shared" si="249"/>
        <v>77.25</v>
      </c>
      <c r="T493">
        <f t="shared" si="250"/>
        <v>93.75</v>
      </c>
    </row>
    <row r="494" spans="1:20" x14ac:dyDescent="0.25">
      <c r="A494" s="1">
        <v>17</v>
      </c>
      <c r="B494">
        <v>1</v>
      </c>
      <c r="C494">
        <v>35</v>
      </c>
      <c r="D494">
        <v>23.4</v>
      </c>
      <c r="E494" s="1" t="s">
        <v>15</v>
      </c>
      <c r="F494" s="1">
        <v>2</v>
      </c>
      <c r="G494" s="1">
        <v>30</v>
      </c>
      <c r="H494" s="1">
        <v>5.6899999999999999E-2</v>
      </c>
      <c r="I494" s="2">
        <v>4.42977079393465</v>
      </c>
      <c r="J494" s="2">
        <v>-0.68196007152389981</v>
      </c>
      <c r="K494" s="2">
        <v>0.8</v>
      </c>
      <c r="L494" s="2">
        <v>0.5</v>
      </c>
      <c r="M494" s="2">
        <v>5.2</v>
      </c>
      <c r="N494" s="2">
        <v>0.10000000000000053</v>
      </c>
      <c r="O494" s="2">
        <v>6.6</v>
      </c>
      <c r="P494" s="2">
        <v>0.79999999999999982</v>
      </c>
      <c r="Q494">
        <f t="shared" si="261"/>
        <v>11.900000000000002</v>
      </c>
      <c r="R494">
        <f t="shared" si="248"/>
        <v>71.462533314887054</v>
      </c>
      <c r="S494">
        <f t="shared" si="249"/>
        <v>72.100000000000009</v>
      </c>
      <c r="T494">
        <f t="shared" si="250"/>
        <v>92.399999999999991</v>
      </c>
    </row>
    <row r="495" spans="1:20" x14ac:dyDescent="0.25">
      <c r="A495" s="1">
        <v>17</v>
      </c>
      <c r="B495">
        <v>1</v>
      </c>
      <c r="C495">
        <v>35</v>
      </c>
      <c r="D495">
        <v>23.4</v>
      </c>
      <c r="E495" s="1" t="s">
        <v>15</v>
      </c>
      <c r="F495" s="1">
        <v>2</v>
      </c>
      <c r="G495" s="1">
        <v>44</v>
      </c>
      <c r="H495" s="1">
        <v>5.6899999999999999E-2</v>
      </c>
      <c r="I495" s="2">
        <v>5.7791625367634998</v>
      </c>
      <c r="J495" s="2">
        <v>0.66743167130494996</v>
      </c>
      <c r="K495" s="2">
        <v>0.9</v>
      </c>
      <c r="L495" s="2">
        <v>0.60000000000000009</v>
      </c>
      <c r="M495" s="2">
        <v>5.0999999999999996</v>
      </c>
      <c r="N495" s="2">
        <v>0</v>
      </c>
      <c r="O495" s="2">
        <v>6.6</v>
      </c>
      <c r="P495" s="2">
        <v>0.79999999999999982</v>
      </c>
      <c r="Q495">
        <f t="shared" si="261"/>
        <v>8.8000000000000007</v>
      </c>
      <c r="R495">
        <f t="shared" si="248"/>
        <v>92.531666780357838</v>
      </c>
      <c r="S495">
        <f t="shared" si="249"/>
        <v>80.8</v>
      </c>
      <c r="T495">
        <f t="shared" si="250"/>
        <v>97.6</v>
      </c>
    </row>
    <row r="496" spans="1:20" x14ac:dyDescent="0.25">
      <c r="A496" s="1">
        <v>17</v>
      </c>
      <c r="B496">
        <v>1</v>
      </c>
      <c r="C496">
        <v>35</v>
      </c>
      <c r="D496">
        <v>23.4</v>
      </c>
      <c r="E496" s="1" t="s">
        <v>15</v>
      </c>
      <c r="F496" s="1">
        <v>2</v>
      </c>
      <c r="G496" s="1">
        <v>60</v>
      </c>
      <c r="H496" s="1">
        <v>5.6899999999999999E-2</v>
      </c>
      <c r="I496" s="2">
        <v>5.78729581078123</v>
      </c>
      <c r="J496" s="2">
        <v>0.67556494532268019</v>
      </c>
      <c r="K496" s="2">
        <v>0.2</v>
      </c>
      <c r="L496" s="2">
        <v>-9.9999999999999978E-2</v>
      </c>
      <c r="M496" s="2">
        <v>5</v>
      </c>
      <c r="N496" s="2">
        <v>-9.9999999999999645E-2</v>
      </c>
      <c r="O496" s="2">
        <v>5.6</v>
      </c>
      <c r="P496" s="2">
        <v>-0.20000000000000018</v>
      </c>
      <c r="Q496">
        <f t="shared" si="261"/>
        <v>3.75</v>
      </c>
      <c r="R496">
        <f t="shared" si="248"/>
        <v>81.028731465041844</v>
      </c>
      <c r="S496">
        <f t="shared" si="249"/>
        <v>76.5</v>
      </c>
      <c r="T496">
        <f t="shared" si="250"/>
        <v>89.249999999999986</v>
      </c>
    </row>
    <row r="497" spans="1:20" x14ac:dyDescent="0.25">
      <c r="A497" s="1">
        <v>17</v>
      </c>
      <c r="B497">
        <v>1</v>
      </c>
      <c r="C497">
        <v>35</v>
      </c>
      <c r="D497">
        <v>23.4</v>
      </c>
      <c r="E497" s="1" t="s">
        <v>15</v>
      </c>
      <c r="F497" s="1">
        <v>2</v>
      </c>
      <c r="G497" s="1">
        <v>75</v>
      </c>
      <c r="H497" s="1">
        <v>5.6899999999999999E-2</v>
      </c>
      <c r="I497" s="2">
        <v>5.0165350512243503</v>
      </c>
      <c r="J497" s="2">
        <v>-9.5195814234199538E-2</v>
      </c>
      <c r="K497" s="2">
        <v>0.3</v>
      </c>
      <c r="L497" s="2">
        <v>0</v>
      </c>
      <c r="M497" s="2">
        <v>5.2</v>
      </c>
      <c r="N497" s="2">
        <v>0.10000000000000053</v>
      </c>
      <c r="O497" s="2">
        <v>6.3</v>
      </c>
      <c r="P497" s="2">
        <v>0.5</v>
      </c>
      <c r="Q497">
        <f t="shared" si="261"/>
        <v>5.6000000000000005</v>
      </c>
      <c r="R497">
        <f t="shared" si="248"/>
        <v>78.760802619024474</v>
      </c>
      <c r="S497">
        <f t="shared" si="249"/>
        <v>71.399999999999991</v>
      </c>
      <c r="T497">
        <f t="shared" si="250"/>
        <v>91.7</v>
      </c>
    </row>
    <row r="498" spans="1:20" x14ac:dyDescent="0.25">
      <c r="A498" s="1">
        <v>17</v>
      </c>
      <c r="B498">
        <v>1</v>
      </c>
      <c r="C498">
        <v>35</v>
      </c>
      <c r="D498">
        <v>23.4</v>
      </c>
      <c r="E498" s="1" t="s">
        <v>15</v>
      </c>
      <c r="F498" s="1">
        <v>2</v>
      </c>
      <c r="G498" s="1">
        <v>89</v>
      </c>
      <c r="H498" s="1">
        <v>5.6899999999999999E-2</v>
      </c>
      <c r="I498" s="2">
        <v>6.2350081800648596</v>
      </c>
      <c r="J498" s="2">
        <v>1.1232773146063098</v>
      </c>
      <c r="K498" s="2">
        <v>0.5</v>
      </c>
      <c r="L498" s="2">
        <v>0.2</v>
      </c>
      <c r="M498" s="2">
        <v>5</v>
      </c>
      <c r="N498" s="2">
        <v>-9.9999999999999645E-2</v>
      </c>
      <c r="O498" s="2">
        <v>6.8</v>
      </c>
      <c r="P498" s="2">
        <v>1</v>
      </c>
      <c r="Q498">
        <f t="shared" si="261"/>
        <v>14.4</v>
      </c>
      <c r="R498">
        <f t="shared" si="248"/>
        <v>83.732132839122954</v>
      </c>
      <c r="S498">
        <f t="shared" si="249"/>
        <v>80</v>
      </c>
      <c r="T498">
        <f t="shared" si="250"/>
        <v>103.19999999999999</v>
      </c>
    </row>
    <row r="499" spans="1:20" x14ac:dyDescent="0.25">
      <c r="A499" s="1">
        <v>17</v>
      </c>
      <c r="B499">
        <v>1</v>
      </c>
      <c r="C499">
        <v>35</v>
      </c>
      <c r="D499">
        <v>23.4</v>
      </c>
      <c r="E499" s="1" t="s">
        <v>15</v>
      </c>
      <c r="F499" s="1">
        <v>2</v>
      </c>
      <c r="G499" s="1">
        <v>105</v>
      </c>
      <c r="H499" s="1">
        <v>5.6899999999999999E-2</v>
      </c>
      <c r="I499" s="2">
        <v>4.2315084248255097</v>
      </c>
      <c r="J499" s="2">
        <v>-0.88022244063304012</v>
      </c>
      <c r="K499" s="2">
        <v>1.3</v>
      </c>
      <c r="L499" s="2">
        <v>1</v>
      </c>
      <c r="M499" s="2">
        <v>5</v>
      </c>
      <c r="N499" s="2">
        <v>-9.9999999999999645E-2</v>
      </c>
      <c r="O499" s="2">
        <v>6.1</v>
      </c>
      <c r="P499" s="2">
        <v>0.29999999999999982</v>
      </c>
      <c r="Q499">
        <f t="shared" si="261"/>
        <v>15</v>
      </c>
      <c r="R499">
        <f t="shared" si="248"/>
        <v>64.190336054927769</v>
      </c>
      <c r="S499">
        <f t="shared" si="249"/>
        <v>75.75</v>
      </c>
      <c r="T499">
        <f t="shared" si="250"/>
        <v>86.25</v>
      </c>
    </row>
    <row r="500" spans="1:20" x14ac:dyDescent="0.25">
      <c r="A500" s="1">
        <v>17</v>
      </c>
      <c r="B500">
        <v>1</v>
      </c>
      <c r="C500">
        <v>35</v>
      </c>
      <c r="D500">
        <v>23.4</v>
      </c>
      <c r="E500" s="1" t="s">
        <v>15</v>
      </c>
      <c r="F500" s="1">
        <v>2</v>
      </c>
      <c r="G500" s="1">
        <v>120</v>
      </c>
      <c r="H500" s="1">
        <v>5.6899999999999999E-2</v>
      </c>
      <c r="I500" s="2">
        <v>4.3272030491648596</v>
      </c>
      <c r="J500" s="2">
        <v>-0.78452781629369017</v>
      </c>
      <c r="K500" s="2">
        <v>0.7</v>
      </c>
      <c r="L500" s="2">
        <v>0.39999999999999997</v>
      </c>
      <c r="M500" s="2">
        <v>5.0999999999999996</v>
      </c>
      <c r="N500" s="2">
        <v>0</v>
      </c>
      <c r="O500" s="2">
        <v>5.4</v>
      </c>
      <c r="P500" s="2">
        <v>-0.39999999999999947</v>
      </c>
      <c r="Q500">
        <f t="shared" si="261"/>
        <v>9.7999999999999989</v>
      </c>
      <c r="R500">
        <f t="shared" si="248"/>
        <v>64.497745069368875</v>
      </c>
      <c r="S500">
        <f t="shared" si="249"/>
        <v>71.399999999999991</v>
      </c>
      <c r="T500">
        <f t="shared" si="250"/>
        <v>81.899999999999991</v>
      </c>
    </row>
    <row r="501" spans="1:20" x14ac:dyDescent="0.25">
      <c r="A501" s="1">
        <v>17</v>
      </c>
      <c r="B501">
        <v>1</v>
      </c>
      <c r="C501">
        <v>35</v>
      </c>
      <c r="D501">
        <v>23.4</v>
      </c>
      <c r="E501" s="1" t="s">
        <v>15</v>
      </c>
      <c r="F501" s="1">
        <v>2</v>
      </c>
      <c r="G501" s="1">
        <v>134</v>
      </c>
      <c r="H501" s="1">
        <v>5.6899999999999999E-2</v>
      </c>
      <c r="I501" s="2">
        <v>4.8867605321735503</v>
      </c>
      <c r="J501" s="2">
        <v>-0.22497033328499949</v>
      </c>
      <c r="K501">
        <v>0.7</v>
      </c>
      <c r="L501">
        <v>0.39999999999999997</v>
      </c>
      <c r="M501">
        <v>5.0999999999999996</v>
      </c>
      <c r="N501">
        <v>0</v>
      </c>
      <c r="O501">
        <v>6.3</v>
      </c>
      <c r="P501">
        <v>0.5</v>
      </c>
      <c r="Q501" s="5">
        <f t="shared" ref="Q501:T501" si="272">SUM(Q492:Q500)</f>
        <v>90.05</v>
      </c>
      <c r="R501" s="5">
        <f t="shared" si="272"/>
        <v>679.05412761864602</v>
      </c>
      <c r="S501" s="5">
        <f t="shared" si="272"/>
        <v>686.8</v>
      </c>
      <c r="T501" s="5">
        <f t="shared" si="272"/>
        <v>829.65</v>
      </c>
    </row>
    <row r="502" spans="1:20" x14ac:dyDescent="0.25">
      <c r="A502" s="1">
        <v>17</v>
      </c>
      <c r="B502">
        <v>1</v>
      </c>
      <c r="C502">
        <v>35</v>
      </c>
      <c r="D502">
        <v>23.4</v>
      </c>
      <c r="E502" s="1" t="s">
        <v>17</v>
      </c>
      <c r="F502" s="1">
        <v>3</v>
      </c>
      <c r="G502" s="1">
        <v>-1</v>
      </c>
      <c r="H502">
        <v>30</v>
      </c>
      <c r="I502" s="2">
        <v>9.9108081372683507</v>
      </c>
      <c r="J502" s="2">
        <v>0</v>
      </c>
      <c r="K502">
        <v>0.4</v>
      </c>
      <c r="L502">
        <v>0</v>
      </c>
      <c r="M502">
        <v>5.3</v>
      </c>
      <c r="N502">
        <v>0</v>
      </c>
      <c r="O502">
        <v>7</v>
      </c>
      <c r="P502">
        <v>0</v>
      </c>
      <c r="Q502">
        <f t="shared" ref="Q502" si="273">((K502+K503)/2)*(G503-G502)</f>
        <v>20</v>
      </c>
      <c r="R502">
        <f t="shared" ref="R502:R533" si="274">((I502+I503)/2)*(G503-G502)</f>
        <v>156.11748405328609</v>
      </c>
      <c r="S502">
        <f t="shared" ref="S502:S533" si="275">((M502+M503)/2)*(G503-G502)</f>
        <v>88.8</v>
      </c>
      <c r="T502">
        <f t="shared" ref="T502:T533" si="276">((O502+O503)/2)*(G503-G502)</f>
        <v>169.6</v>
      </c>
    </row>
    <row r="503" spans="1:20" x14ac:dyDescent="0.25">
      <c r="A503" s="1">
        <v>17</v>
      </c>
      <c r="B503">
        <v>1</v>
      </c>
      <c r="C503">
        <v>35</v>
      </c>
      <c r="D503">
        <v>23.4</v>
      </c>
      <c r="E503" s="1" t="s">
        <v>17</v>
      </c>
      <c r="F503" s="1">
        <v>3</v>
      </c>
      <c r="G503" s="1">
        <v>15</v>
      </c>
      <c r="H503">
        <v>30</v>
      </c>
      <c r="I503" s="2">
        <v>9.6038773693924107</v>
      </c>
      <c r="J503" s="2">
        <v>-0.30693076787594009</v>
      </c>
      <c r="K503">
        <v>2.1</v>
      </c>
      <c r="L503">
        <v>1.7000000000000002</v>
      </c>
      <c r="M503">
        <v>5.8</v>
      </c>
      <c r="N503">
        <v>0.5</v>
      </c>
      <c r="O503">
        <v>14.2</v>
      </c>
      <c r="P503">
        <v>7.1999999999999993</v>
      </c>
      <c r="Q503">
        <f t="shared" si="261"/>
        <v>25.500000000000004</v>
      </c>
      <c r="R503">
        <f t="shared" si="248"/>
        <v>126.98718136600944</v>
      </c>
      <c r="S503">
        <f t="shared" si="249"/>
        <v>92.25</v>
      </c>
      <c r="T503">
        <f t="shared" si="250"/>
        <v>233.24999999999997</v>
      </c>
    </row>
    <row r="504" spans="1:20" x14ac:dyDescent="0.25">
      <c r="A504" s="1">
        <v>17</v>
      </c>
      <c r="B504">
        <v>1</v>
      </c>
      <c r="C504">
        <v>35</v>
      </c>
      <c r="D504">
        <v>23.4</v>
      </c>
      <c r="E504" s="1" t="s">
        <v>17</v>
      </c>
      <c r="F504" s="1">
        <v>3</v>
      </c>
      <c r="G504" s="1">
        <v>30</v>
      </c>
      <c r="H504">
        <v>30</v>
      </c>
      <c r="I504" s="2">
        <v>7.3277468127421796</v>
      </c>
      <c r="J504" s="2">
        <v>-2.5830613245261711</v>
      </c>
      <c r="K504" s="2">
        <v>1.3</v>
      </c>
      <c r="L504" s="2">
        <v>0.9</v>
      </c>
      <c r="M504" s="2">
        <v>6.5</v>
      </c>
      <c r="N504" s="2">
        <v>1.2000000000000002</v>
      </c>
      <c r="O504" s="2">
        <v>16.899999999999999</v>
      </c>
      <c r="P504" s="2">
        <v>9.8999999999999986</v>
      </c>
      <c r="Q504">
        <f t="shared" si="261"/>
        <v>13.299999999999999</v>
      </c>
      <c r="R504">
        <f t="shared" si="248"/>
        <v>100.30315372845125</v>
      </c>
      <c r="S504">
        <f t="shared" si="249"/>
        <v>88.899999999999991</v>
      </c>
      <c r="T504">
        <f t="shared" si="250"/>
        <v>203</v>
      </c>
    </row>
    <row r="505" spans="1:20" x14ac:dyDescent="0.25">
      <c r="A505" s="1">
        <v>17</v>
      </c>
      <c r="B505">
        <v>1</v>
      </c>
      <c r="C505">
        <v>35</v>
      </c>
      <c r="D505">
        <v>23.4</v>
      </c>
      <c r="E505" s="1" t="s">
        <v>17</v>
      </c>
      <c r="F505" s="1">
        <v>3</v>
      </c>
      <c r="G505" s="1">
        <v>44</v>
      </c>
      <c r="H505">
        <v>30</v>
      </c>
      <c r="I505" s="2">
        <v>7.0012751484651403</v>
      </c>
      <c r="J505" s="2">
        <v>-2.9095329888032104</v>
      </c>
      <c r="K505" s="2">
        <v>0.6</v>
      </c>
      <c r="L505" s="2">
        <v>0.19999999999999996</v>
      </c>
      <c r="M505" s="2">
        <v>6.2</v>
      </c>
      <c r="N505" s="2">
        <v>0.9</v>
      </c>
      <c r="O505" s="2">
        <v>12.1</v>
      </c>
      <c r="P505" s="2">
        <v>5.0999999999999996</v>
      </c>
      <c r="Q505">
        <f t="shared" si="261"/>
        <v>20.8</v>
      </c>
      <c r="R505">
        <f t="shared" si="248"/>
        <v>113.43630428453281</v>
      </c>
      <c r="S505">
        <f t="shared" si="249"/>
        <v>103.2</v>
      </c>
      <c r="T505">
        <f t="shared" si="250"/>
        <v>250.39999999999998</v>
      </c>
    </row>
    <row r="506" spans="1:20" x14ac:dyDescent="0.25">
      <c r="A506" s="1">
        <v>17</v>
      </c>
      <c r="B506">
        <v>1</v>
      </c>
      <c r="C506">
        <v>35</v>
      </c>
      <c r="D506">
        <v>23.4</v>
      </c>
      <c r="E506" s="1" t="s">
        <v>17</v>
      </c>
      <c r="F506" s="1">
        <v>3</v>
      </c>
      <c r="G506" s="1">
        <v>60</v>
      </c>
      <c r="H506">
        <v>30</v>
      </c>
      <c r="I506" s="2">
        <v>7.17826288710146</v>
      </c>
      <c r="J506" s="2">
        <v>-2.7325452501668908</v>
      </c>
      <c r="K506" s="2">
        <v>2</v>
      </c>
      <c r="L506" s="2">
        <v>1.6</v>
      </c>
      <c r="M506" s="2">
        <v>6.7</v>
      </c>
      <c r="N506" s="2">
        <v>1.4000000000000004</v>
      </c>
      <c r="O506" s="2">
        <v>19.2</v>
      </c>
      <c r="P506" s="2">
        <v>12.2</v>
      </c>
      <c r="Q506">
        <f t="shared" si="261"/>
        <v>18.75</v>
      </c>
      <c r="R506">
        <f t="shared" si="248"/>
        <v>106.99640644320982</v>
      </c>
      <c r="S506">
        <f t="shared" si="249"/>
        <v>100.5</v>
      </c>
      <c r="T506">
        <f t="shared" si="250"/>
        <v>280.5</v>
      </c>
    </row>
    <row r="507" spans="1:20" x14ac:dyDescent="0.25">
      <c r="A507" s="1">
        <v>17</v>
      </c>
      <c r="B507">
        <v>1</v>
      </c>
      <c r="C507">
        <v>35</v>
      </c>
      <c r="D507">
        <v>23.4</v>
      </c>
      <c r="E507" s="1" t="s">
        <v>17</v>
      </c>
      <c r="F507" s="1">
        <v>3</v>
      </c>
      <c r="G507" s="1">
        <v>75</v>
      </c>
      <c r="H507">
        <v>30</v>
      </c>
      <c r="I507" s="2">
        <v>7.0879246386598496</v>
      </c>
      <c r="J507" s="2">
        <v>-2.8228834986085012</v>
      </c>
      <c r="K507" s="2">
        <v>0.5</v>
      </c>
      <c r="L507" s="2">
        <v>9.9999999999999978E-2</v>
      </c>
      <c r="M507" s="2">
        <v>6.7</v>
      </c>
      <c r="N507" s="2">
        <v>1.4000000000000004</v>
      </c>
      <c r="O507" s="2">
        <v>18.2</v>
      </c>
      <c r="P507" s="2">
        <v>11.2</v>
      </c>
      <c r="Q507">
        <f t="shared" si="261"/>
        <v>6.3</v>
      </c>
      <c r="R507">
        <f t="shared" si="248"/>
        <v>102.09329311764002</v>
      </c>
      <c r="S507">
        <f t="shared" si="249"/>
        <v>91</v>
      </c>
      <c r="T507">
        <f t="shared" si="250"/>
        <v>235.20000000000002</v>
      </c>
    </row>
    <row r="508" spans="1:20" x14ac:dyDescent="0.25">
      <c r="A508" s="1">
        <v>17</v>
      </c>
      <c r="B508">
        <v>1</v>
      </c>
      <c r="C508">
        <v>35</v>
      </c>
      <c r="D508">
        <v>23.4</v>
      </c>
      <c r="E508" s="1" t="s">
        <v>17</v>
      </c>
      <c r="F508" s="1">
        <v>3</v>
      </c>
      <c r="G508" s="1">
        <v>89</v>
      </c>
      <c r="H508">
        <v>30</v>
      </c>
      <c r="I508" s="2">
        <v>7.4968315210030099</v>
      </c>
      <c r="J508" s="2">
        <v>-2.4139766162653409</v>
      </c>
      <c r="K508" s="2">
        <v>0.4</v>
      </c>
      <c r="L508" s="2">
        <v>0</v>
      </c>
      <c r="M508" s="2">
        <v>6.3</v>
      </c>
      <c r="N508" s="2">
        <v>1</v>
      </c>
      <c r="O508" s="2">
        <v>15.4</v>
      </c>
      <c r="P508" s="2">
        <v>8.4</v>
      </c>
      <c r="Q508">
        <f t="shared" si="261"/>
        <v>14.399999999999999</v>
      </c>
      <c r="R508">
        <f t="shared" si="248"/>
        <v>133.24426198400454</v>
      </c>
      <c r="S508">
        <f t="shared" si="249"/>
        <v>102.4</v>
      </c>
      <c r="T508">
        <f t="shared" si="250"/>
        <v>360</v>
      </c>
    </row>
    <row r="509" spans="1:20" x14ac:dyDescent="0.25">
      <c r="A509" s="1">
        <v>17</v>
      </c>
      <c r="B509">
        <v>1</v>
      </c>
      <c r="C509">
        <v>35</v>
      </c>
      <c r="D509">
        <v>23.4</v>
      </c>
      <c r="E509" s="1" t="s">
        <v>17</v>
      </c>
      <c r="F509" s="1">
        <v>3</v>
      </c>
      <c r="G509" s="1">
        <v>105</v>
      </c>
      <c r="H509">
        <v>30</v>
      </c>
      <c r="I509" s="2">
        <v>9.1587012269975592</v>
      </c>
      <c r="J509" s="2">
        <v>-0.75210691027079157</v>
      </c>
      <c r="K509" s="2">
        <v>1.4</v>
      </c>
      <c r="L509" s="2">
        <v>0.99999999999999989</v>
      </c>
      <c r="M509" s="2">
        <v>6.5</v>
      </c>
      <c r="N509" s="2">
        <v>1.2000000000000002</v>
      </c>
      <c r="O509" s="2">
        <v>29.6</v>
      </c>
      <c r="P509" s="2">
        <v>22.6</v>
      </c>
      <c r="Q509">
        <f t="shared" si="261"/>
        <v>12.75</v>
      </c>
      <c r="R509">
        <f t="shared" si="248"/>
        <v>132.10107378939011</v>
      </c>
      <c r="S509">
        <f t="shared" si="249"/>
        <v>98.25</v>
      </c>
      <c r="T509">
        <f t="shared" si="250"/>
        <v>429.75</v>
      </c>
    </row>
    <row r="510" spans="1:20" x14ac:dyDescent="0.25">
      <c r="A510" s="1">
        <v>17</v>
      </c>
      <c r="B510">
        <v>1</v>
      </c>
      <c r="C510">
        <v>35</v>
      </c>
      <c r="D510">
        <v>23.4</v>
      </c>
      <c r="E510" s="1" t="s">
        <v>17</v>
      </c>
      <c r="F510" s="1">
        <v>3</v>
      </c>
      <c r="G510" s="1">
        <v>120</v>
      </c>
      <c r="H510">
        <v>30</v>
      </c>
      <c r="I510" s="2">
        <v>8.4547752782544592</v>
      </c>
      <c r="J510" s="2">
        <v>-1.4560328590138916</v>
      </c>
      <c r="K510" s="2">
        <v>0.3</v>
      </c>
      <c r="L510" s="2">
        <v>-0.10000000000000003</v>
      </c>
      <c r="M510" s="2">
        <v>6.6</v>
      </c>
      <c r="N510" s="2">
        <v>1.2999999999999998</v>
      </c>
      <c r="O510" s="2">
        <v>27.7</v>
      </c>
      <c r="P510" s="2">
        <v>20.7</v>
      </c>
      <c r="Q510">
        <f t="shared" si="261"/>
        <v>2.8000000000000003</v>
      </c>
      <c r="R510">
        <f t="shared" si="248"/>
        <v>103.3968583690427</v>
      </c>
      <c r="S510">
        <f t="shared" si="249"/>
        <v>46.199999999999996</v>
      </c>
      <c r="T510">
        <f t="shared" si="250"/>
        <v>193.9</v>
      </c>
    </row>
    <row r="511" spans="1:20" x14ac:dyDescent="0.25">
      <c r="A511" s="1">
        <v>17</v>
      </c>
      <c r="B511">
        <v>1</v>
      </c>
      <c r="C511">
        <v>35</v>
      </c>
      <c r="D511">
        <v>23.4</v>
      </c>
      <c r="E511" s="1" t="s">
        <v>17</v>
      </c>
      <c r="F511" s="1">
        <v>3</v>
      </c>
      <c r="G511" s="1">
        <v>134</v>
      </c>
      <c r="H511">
        <v>30</v>
      </c>
      <c r="I511" s="2">
        <v>6.31620448875164</v>
      </c>
      <c r="J511" s="2">
        <v>-3.5946036485167108</v>
      </c>
      <c r="K511">
        <v>0.1</v>
      </c>
      <c r="L511">
        <v>-0.30000000000000004</v>
      </c>
      <c r="N511">
        <v>-5.3</v>
      </c>
      <c r="P511">
        <v>-7</v>
      </c>
      <c r="Q511" s="5">
        <f t="shared" ref="Q511:T511" si="277">SUM(Q502:Q510)</f>
        <v>134.6</v>
      </c>
      <c r="R511" s="5">
        <f t="shared" si="277"/>
        <v>1074.6760171355668</v>
      </c>
      <c r="S511" s="5">
        <f t="shared" si="277"/>
        <v>811.5</v>
      </c>
      <c r="T511" s="5">
        <f t="shared" si="277"/>
        <v>2355.6</v>
      </c>
    </row>
    <row r="512" spans="1:20" x14ac:dyDescent="0.25">
      <c r="A512" s="1">
        <v>19</v>
      </c>
      <c r="B512">
        <v>2</v>
      </c>
      <c r="C512">
        <v>22</v>
      </c>
      <c r="D512">
        <v>19.399999999999999</v>
      </c>
      <c r="E512" s="1" t="s">
        <v>17</v>
      </c>
      <c r="F512" s="1">
        <v>1</v>
      </c>
      <c r="G512" s="1">
        <v>-1</v>
      </c>
      <c r="H512">
        <v>30</v>
      </c>
      <c r="I512" s="2">
        <v>4.4267186180476301</v>
      </c>
      <c r="J512" s="2">
        <v>0</v>
      </c>
      <c r="K512">
        <v>0.2</v>
      </c>
      <c r="L512">
        <v>0</v>
      </c>
      <c r="M512">
        <v>4.8</v>
      </c>
      <c r="N512">
        <v>0</v>
      </c>
      <c r="O512">
        <v>7.4</v>
      </c>
      <c r="P512">
        <v>0</v>
      </c>
      <c r="Q512">
        <f t="shared" ref="Q512" si="278">((K512+K513)/2)*(G513-G512)</f>
        <v>4.8000000000000007</v>
      </c>
      <c r="R512">
        <f t="shared" ref="R512:R543" si="279">((I512+I513)/2)*(G513-G512)</f>
        <v>69.359912569352076</v>
      </c>
      <c r="S512">
        <f t="shared" ref="S512:S543" si="280">((M512+M513)/2)*(G513-G512)</f>
        <v>78.400000000000006</v>
      </c>
      <c r="T512">
        <f t="shared" ref="T512:T543" si="281">((O512+O513)/2)*(G513-G512)</f>
        <v>108.80000000000001</v>
      </c>
    </row>
    <row r="513" spans="1:20" x14ac:dyDescent="0.25">
      <c r="A513" s="1">
        <v>19</v>
      </c>
      <c r="B513">
        <v>2</v>
      </c>
      <c r="C513">
        <v>22</v>
      </c>
      <c r="D513">
        <v>19.399999999999999</v>
      </c>
      <c r="E513" s="1" t="s">
        <v>17</v>
      </c>
      <c r="F513" s="1">
        <v>1</v>
      </c>
      <c r="G513" s="1">
        <v>15</v>
      </c>
      <c r="H513">
        <v>30</v>
      </c>
      <c r="I513" s="2">
        <v>4.2432704531213803</v>
      </c>
      <c r="J513" s="2">
        <v>-0.18344816492624982</v>
      </c>
      <c r="K513">
        <v>0.4</v>
      </c>
      <c r="L513">
        <v>0.2</v>
      </c>
      <c r="M513">
        <v>5</v>
      </c>
      <c r="N513">
        <v>0.20000000000000018</v>
      </c>
      <c r="O513">
        <v>6.2</v>
      </c>
      <c r="P513">
        <v>-1.2000000000000002</v>
      </c>
      <c r="Q513">
        <f t="shared" si="261"/>
        <v>5.25</v>
      </c>
      <c r="R513">
        <f t="shared" si="248"/>
        <v>62.673714630490657</v>
      </c>
      <c r="S513">
        <f t="shared" si="249"/>
        <v>77.25</v>
      </c>
      <c r="T513">
        <f t="shared" si="250"/>
        <v>109.50000000000001</v>
      </c>
    </row>
    <row r="514" spans="1:20" x14ac:dyDescent="0.25">
      <c r="A514" s="1">
        <v>19</v>
      </c>
      <c r="B514">
        <v>2</v>
      </c>
      <c r="C514">
        <v>22</v>
      </c>
      <c r="D514">
        <v>19.399999999999999</v>
      </c>
      <c r="E514" s="1" t="s">
        <v>17</v>
      </c>
      <c r="F514" s="1">
        <v>1</v>
      </c>
      <c r="G514" s="1">
        <v>30</v>
      </c>
      <c r="H514">
        <v>30</v>
      </c>
      <c r="I514" s="2">
        <v>4.1132248309440396</v>
      </c>
      <c r="J514" s="2">
        <v>-0.31349378710359055</v>
      </c>
      <c r="K514" s="2">
        <v>0.3</v>
      </c>
      <c r="L514" s="2">
        <v>9.9999999999999978E-2</v>
      </c>
      <c r="M514" s="2">
        <v>5.3</v>
      </c>
      <c r="N514" s="2">
        <v>0.5</v>
      </c>
      <c r="O514" s="2">
        <v>8.4</v>
      </c>
      <c r="P514" s="2">
        <v>1</v>
      </c>
      <c r="Q514">
        <f t="shared" si="261"/>
        <v>4.2</v>
      </c>
      <c r="R514">
        <f t="shared" si="248"/>
        <v>59.869972153606227</v>
      </c>
      <c r="S514">
        <f t="shared" si="249"/>
        <v>74.2</v>
      </c>
      <c r="T514">
        <f t="shared" si="250"/>
        <v>115.5</v>
      </c>
    </row>
    <row r="515" spans="1:20" x14ac:dyDescent="0.25">
      <c r="A515" s="1">
        <v>19</v>
      </c>
      <c r="B515">
        <v>2</v>
      </c>
      <c r="C515">
        <v>22</v>
      </c>
      <c r="D515">
        <v>19.399999999999999</v>
      </c>
      <c r="E515" s="1" t="s">
        <v>17</v>
      </c>
      <c r="F515" s="1">
        <v>1</v>
      </c>
      <c r="G515" s="1">
        <v>44</v>
      </c>
      <c r="H515">
        <v>30</v>
      </c>
      <c r="I515" s="2">
        <v>4.4396283338568496</v>
      </c>
      <c r="J515" s="2">
        <v>1.2909715809219513E-2</v>
      </c>
      <c r="K515" s="2">
        <v>0.3</v>
      </c>
      <c r="L515" s="2">
        <v>9.9999999999999978E-2</v>
      </c>
      <c r="M515" s="2">
        <v>5.3</v>
      </c>
      <c r="N515" s="2">
        <v>0.5</v>
      </c>
      <c r="O515" s="2">
        <v>8.1</v>
      </c>
      <c r="P515" s="2">
        <v>0.69999999999999929</v>
      </c>
      <c r="Q515">
        <f t="shared" si="261"/>
        <v>7.1999999999999993</v>
      </c>
      <c r="R515">
        <f t="shared" si="248"/>
        <v>74.664281072957351</v>
      </c>
      <c r="S515">
        <f t="shared" si="249"/>
        <v>89.6</v>
      </c>
      <c r="T515">
        <f t="shared" si="250"/>
        <v>220.8</v>
      </c>
    </row>
    <row r="516" spans="1:20" x14ac:dyDescent="0.25">
      <c r="A516" s="1">
        <v>19</v>
      </c>
      <c r="B516">
        <v>2</v>
      </c>
      <c r="C516">
        <v>22</v>
      </c>
      <c r="D516">
        <v>19.399999999999999</v>
      </c>
      <c r="E516" s="1" t="s">
        <v>17</v>
      </c>
      <c r="F516" s="1">
        <v>1</v>
      </c>
      <c r="G516" s="1">
        <v>60</v>
      </c>
      <c r="H516">
        <v>30</v>
      </c>
      <c r="I516" s="2">
        <v>4.8934068002628202</v>
      </c>
      <c r="J516" s="2">
        <v>0.46668818221519004</v>
      </c>
      <c r="K516" s="2">
        <v>0.6</v>
      </c>
      <c r="L516" s="2">
        <v>0.39999999999999997</v>
      </c>
      <c r="M516" s="2">
        <v>5.9</v>
      </c>
      <c r="N516" s="2">
        <v>1.1000000000000005</v>
      </c>
      <c r="O516" s="2">
        <v>19.5</v>
      </c>
      <c r="P516" s="2">
        <v>12.1</v>
      </c>
      <c r="Q516">
        <f t="shared" si="261"/>
        <v>6.7499999999999991</v>
      </c>
      <c r="R516">
        <f t="shared" si="248"/>
        <v>72.46773528356843</v>
      </c>
      <c r="S516">
        <f t="shared" si="249"/>
        <v>90.750000000000014</v>
      </c>
      <c r="T516">
        <f t="shared" si="250"/>
        <v>309</v>
      </c>
    </row>
    <row r="517" spans="1:20" x14ac:dyDescent="0.25">
      <c r="A517" s="1">
        <v>19</v>
      </c>
      <c r="B517">
        <v>2</v>
      </c>
      <c r="C517">
        <v>22</v>
      </c>
      <c r="D517">
        <v>19.399999999999999</v>
      </c>
      <c r="E517" s="1" t="s">
        <v>17</v>
      </c>
      <c r="F517" s="1">
        <v>1</v>
      </c>
      <c r="G517" s="1">
        <v>75</v>
      </c>
      <c r="H517">
        <v>30</v>
      </c>
      <c r="I517" s="2">
        <v>4.7689579042129697</v>
      </c>
      <c r="J517" s="2">
        <v>0.34223928616533961</v>
      </c>
      <c r="K517" s="2">
        <v>0.3</v>
      </c>
      <c r="L517" s="2">
        <v>9.9999999999999978E-2</v>
      </c>
      <c r="M517" s="2">
        <v>6.2</v>
      </c>
      <c r="N517" s="2">
        <v>1.4000000000000004</v>
      </c>
      <c r="O517" s="2">
        <v>21.7</v>
      </c>
      <c r="P517" s="2">
        <v>14.299999999999999</v>
      </c>
      <c r="Q517">
        <f t="shared" si="261"/>
        <v>4.8999999999999995</v>
      </c>
      <c r="R517">
        <f t="shared" si="248"/>
        <v>58.039167626732038</v>
      </c>
      <c r="S517">
        <f t="shared" si="249"/>
        <v>84</v>
      </c>
      <c r="T517">
        <f t="shared" si="250"/>
        <v>238.70000000000002</v>
      </c>
    </row>
    <row r="518" spans="1:20" x14ac:dyDescent="0.25">
      <c r="A518" s="1">
        <v>19</v>
      </c>
      <c r="B518">
        <v>2</v>
      </c>
      <c r="C518">
        <v>22</v>
      </c>
      <c r="D518">
        <v>19.399999999999999</v>
      </c>
      <c r="E518" s="1" t="s">
        <v>17</v>
      </c>
      <c r="F518" s="1">
        <v>1</v>
      </c>
      <c r="G518" s="1">
        <v>89</v>
      </c>
      <c r="H518">
        <v>30</v>
      </c>
      <c r="I518" s="2">
        <v>3.5223517567487499</v>
      </c>
      <c r="J518" s="2">
        <v>-0.90436686129888022</v>
      </c>
      <c r="K518" s="2">
        <v>0.4</v>
      </c>
      <c r="L518" s="2">
        <v>0.2</v>
      </c>
      <c r="M518" s="2">
        <v>5.8</v>
      </c>
      <c r="N518" s="2">
        <v>1</v>
      </c>
      <c r="O518" s="2">
        <v>12.4</v>
      </c>
      <c r="P518" s="2">
        <v>5</v>
      </c>
      <c r="Q518">
        <f t="shared" si="261"/>
        <v>8.8000000000000007</v>
      </c>
      <c r="R518">
        <f t="shared" si="248"/>
        <v>57.358839728102559</v>
      </c>
      <c r="S518">
        <f t="shared" si="249"/>
        <v>91.199999999999989</v>
      </c>
      <c r="T518">
        <f t="shared" si="250"/>
        <v>229.60000000000002</v>
      </c>
    </row>
    <row r="519" spans="1:20" x14ac:dyDescent="0.25">
      <c r="A519" s="1">
        <v>19</v>
      </c>
      <c r="B519">
        <v>2</v>
      </c>
      <c r="C519">
        <v>22</v>
      </c>
      <c r="D519">
        <v>19.399999999999999</v>
      </c>
      <c r="E519" s="1" t="s">
        <v>17</v>
      </c>
      <c r="F519" s="1">
        <v>1</v>
      </c>
      <c r="G519" s="1">
        <v>105</v>
      </c>
      <c r="H519">
        <v>30</v>
      </c>
      <c r="I519" s="2">
        <v>3.64750320926407</v>
      </c>
      <c r="J519" s="2">
        <v>-0.7792154087835601</v>
      </c>
      <c r="K519" s="2">
        <v>0.7</v>
      </c>
      <c r="L519" s="2">
        <v>0.49999999999999994</v>
      </c>
      <c r="M519" s="2">
        <v>5.6</v>
      </c>
      <c r="N519" s="2">
        <v>0.79999999999999982</v>
      </c>
      <c r="O519" s="2">
        <v>16.3</v>
      </c>
      <c r="P519" s="2">
        <v>8.9</v>
      </c>
      <c r="Q519">
        <f t="shared" si="261"/>
        <v>9</v>
      </c>
      <c r="R519">
        <f t="shared" si="248"/>
        <v>53.840736929361896</v>
      </c>
      <c r="S519">
        <f t="shared" si="249"/>
        <v>84.75</v>
      </c>
      <c r="T519">
        <f t="shared" si="250"/>
        <v>256.5</v>
      </c>
    </row>
    <row r="520" spans="1:20" x14ac:dyDescent="0.25">
      <c r="A520" s="1">
        <v>19</v>
      </c>
      <c r="B520">
        <v>2</v>
      </c>
      <c r="C520">
        <v>22</v>
      </c>
      <c r="D520">
        <v>19.399999999999999</v>
      </c>
      <c r="E520" s="1" t="s">
        <v>17</v>
      </c>
      <c r="F520" s="1">
        <v>1</v>
      </c>
      <c r="G520" s="1">
        <v>120</v>
      </c>
      <c r="H520">
        <v>30</v>
      </c>
      <c r="I520" s="2">
        <v>3.5312617146508498</v>
      </c>
      <c r="J520" s="2">
        <v>-0.8954569033967803</v>
      </c>
      <c r="K520" s="2">
        <v>0.5</v>
      </c>
      <c r="L520" s="2">
        <v>0.3</v>
      </c>
      <c r="M520" s="2">
        <v>5.7</v>
      </c>
      <c r="N520" s="2">
        <v>0.90000000000000036</v>
      </c>
      <c r="O520" s="2">
        <v>17.899999999999999</v>
      </c>
      <c r="P520" s="2">
        <v>10.499999999999998</v>
      </c>
      <c r="Q520">
        <f t="shared" si="261"/>
        <v>7</v>
      </c>
      <c r="R520">
        <f t="shared" si="248"/>
        <v>49.926469532922781</v>
      </c>
      <c r="S520">
        <f t="shared" si="249"/>
        <v>77.700000000000017</v>
      </c>
      <c r="T520">
        <f t="shared" si="250"/>
        <v>197.4</v>
      </c>
    </row>
    <row r="521" spans="1:20" x14ac:dyDescent="0.25">
      <c r="A521" s="1">
        <v>19</v>
      </c>
      <c r="B521">
        <v>2</v>
      </c>
      <c r="C521">
        <v>22</v>
      </c>
      <c r="D521">
        <v>19.399999999999999</v>
      </c>
      <c r="E521" s="1" t="s">
        <v>17</v>
      </c>
      <c r="F521" s="1">
        <v>1</v>
      </c>
      <c r="G521" s="1">
        <v>134</v>
      </c>
      <c r="H521">
        <v>30</v>
      </c>
      <c r="I521" s="2">
        <v>3.6010910757666901</v>
      </c>
      <c r="J521" s="2">
        <v>-0.82562754228094004</v>
      </c>
      <c r="K521">
        <v>0.5</v>
      </c>
      <c r="L521">
        <v>0.3</v>
      </c>
      <c r="M521">
        <v>5.4</v>
      </c>
      <c r="N521">
        <v>0.60000000000000053</v>
      </c>
      <c r="O521">
        <v>10.3</v>
      </c>
      <c r="P521">
        <v>2.9000000000000004</v>
      </c>
      <c r="Q521" s="5">
        <f t="shared" ref="Q521:T521" si="282">SUM(Q512:Q520)</f>
        <v>57.900000000000006</v>
      </c>
      <c r="R521" s="5">
        <f t="shared" si="282"/>
        <v>558.20082952709402</v>
      </c>
      <c r="S521" s="5">
        <f t="shared" si="282"/>
        <v>747.85000000000014</v>
      </c>
      <c r="T521" s="5">
        <f t="shared" si="282"/>
        <v>1785.8000000000002</v>
      </c>
    </row>
    <row r="522" spans="1:20" x14ac:dyDescent="0.25">
      <c r="A522" s="1">
        <v>19</v>
      </c>
      <c r="B522">
        <v>2</v>
      </c>
      <c r="C522">
        <v>22</v>
      </c>
      <c r="D522">
        <v>19.399999999999999</v>
      </c>
      <c r="E522" s="1" t="s">
        <v>15</v>
      </c>
      <c r="F522" s="1">
        <v>2</v>
      </c>
      <c r="G522" s="1">
        <v>-1</v>
      </c>
      <c r="H522" s="1">
        <v>4.3400000000000001E-2</v>
      </c>
      <c r="I522" s="2">
        <v>12.8561432285082</v>
      </c>
      <c r="J522" s="2">
        <v>0</v>
      </c>
      <c r="K522">
        <v>0.1</v>
      </c>
      <c r="L522">
        <v>0</v>
      </c>
      <c r="M522">
        <v>4.8</v>
      </c>
      <c r="N522">
        <v>0</v>
      </c>
      <c r="O522">
        <v>5.8</v>
      </c>
      <c r="P522">
        <v>0</v>
      </c>
      <c r="Q522">
        <f t="shared" ref="Q522" si="283">((K522+K523)/2)*(G523-G522)</f>
        <v>9.6000000000000014</v>
      </c>
      <c r="R522">
        <f t="shared" ref="R522:R553" si="284">((I522+I523)/2)*(G523-G522)</f>
        <v>169.33484190101936</v>
      </c>
      <c r="S522">
        <f t="shared" ref="S522:S553" si="285">((M522+M523)/2)*(G523-G522)</f>
        <v>77.599999999999994</v>
      </c>
      <c r="T522">
        <f t="shared" ref="T522:T553" si="286">((O522+O523)/2)*(G523-G522)</f>
        <v>104.8</v>
      </c>
    </row>
    <row r="523" spans="1:20" x14ac:dyDescent="0.25">
      <c r="A523" s="1">
        <v>19</v>
      </c>
      <c r="B523">
        <v>2</v>
      </c>
      <c r="C523">
        <v>22</v>
      </c>
      <c r="D523">
        <v>19.399999999999999</v>
      </c>
      <c r="E523" s="1" t="s">
        <v>15</v>
      </c>
      <c r="F523" s="1">
        <v>2</v>
      </c>
      <c r="G523" s="1">
        <v>15</v>
      </c>
      <c r="H523" s="1">
        <v>4.3400000000000001E-2</v>
      </c>
      <c r="I523" s="2">
        <v>8.3107120091192197</v>
      </c>
      <c r="J523" s="2">
        <v>-4.5454312193889805</v>
      </c>
      <c r="K523">
        <v>1.1000000000000001</v>
      </c>
      <c r="L523">
        <v>1</v>
      </c>
      <c r="M523">
        <v>4.9000000000000004</v>
      </c>
      <c r="N523">
        <v>0.10000000000000053</v>
      </c>
      <c r="O523">
        <v>7.3</v>
      </c>
      <c r="P523">
        <v>1.5</v>
      </c>
      <c r="Q523">
        <f t="shared" si="261"/>
        <v>13.5</v>
      </c>
      <c r="R523">
        <f t="shared" si="248"/>
        <v>117.77719448963009</v>
      </c>
      <c r="S523">
        <f t="shared" si="249"/>
        <v>73.5</v>
      </c>
      <c r="T523">
        <f t="shared" si="250"/>
        <v>105</v>
      </c>
    </row>
    <row r="524" spans="1:20" x14ac:dyDescent="0.25">
      <c r="A524" s="1">
        <v>19</v>
      </c>
      <c r="B524">
        <v>2</v>
      </c>
      <c r="C524">
        <v>22</v>
      </c>
      <c r="D524">
        <v>19.399999999999999</v>
      </c>
      <c r="E524" s="1" t="s">
        <v>15</v>
      </c>
      <c r="F524" s="1">
        <v>2</v>
      </c>
      <c r="G524" s="1">
        <v>30</v>
      </c>
      <c r="H524" s="1">
        <v>4.3400000000000001E-2</v>
      </c>
      <c r="I524" s="2">
        <v>7.3929139228314602</v>
      </c>
      <c r="J524" s="2">
        <v>-5.46322930567674</v>
      </c>
      <c r="K524" s="2">
        <v>0.7</v>
      </c>
      <c r="L524" s="2">
        <v>0.6</v>
      </c>
      <c r="M524" s="2">
        <v>4.9000000000000004</v>
      </c>
      <c r="N524" s="2">
        <v>0.10000000000000053</v>
      </c>
      <c r="O524" s="2">
        <v>6.7</v>
      </c>
      <c r="P524" s="2">
        <v>0.90000000000000036</v>
      </c>
      <c r="Q524">
        <f t="shared" si="261"/>
        <v>5.6</v>
      </c>
      <c r="R524">
        <f t="shared" ref="R524:R587" si="287">((I524+I525)/2)*(G525-G524)</f>
        <v>94.704179691590426</v>
      </c>
      <c r="S524">
        <f t="shared" ref="S524:S587" si="288">((M524+M525)/2)*(G525-G524)</f>
        <v>68.600000000000009</v>
      </c>
      <c r="T524">
        <f t="shared" ref="T524:T587" si="289">((O524+O525)/2)*(G525-G524)</f>
        <v>89.600000000000009</v>
      </c>
    </row>
    <row r="525" spans="1:20" x14ac:dyDescent="0.25">
      <c r="A525" s="1">
        <v>19</v>
      </c>
      <c r="B525">
        <v>2</v>
      </c>
      <c r="C525">
        <v>22</v>
      </c>
      <c r="D525">
        <v>19.399999999999999</v>
      </c>
      <c r="E525" s="1" t="s">
        <v>15</v>
      </c>
      <c r="F525" s="1">
        <v>2</v>
      </c>
      <c r="G525" s="1">
        <v>44</v>
      </c>
      <c r="H525" s="1">
        <v>4.3400000000000001E-2</v>
      </c>
      <c r="I525" s="2">
        <v>6.1362546045385997</v>
      </c>
      <c r="J525" s="2">
        <v>-6.7198886239696005</v>
      </c>
      <c r="K525" s="2">
        <v>0.1</v>
      </c>
      <c r="L525" s="2">
        <v>0</v>
      </c>
      <c r="M525" s="2">
        <v>4.9000000000000004</v>
      </c>
      <c r="N525" s="2">
        <v>0.10000000000000053</v>
      </c>
      <c r="O525" s="2">
        <v>6.1</v>
      </c>
      <c r="P525" s="2">
        <v>0.29999999999999982</v>
      </c>
      <c r="Q525">
        <f t="shared" si="261"/>
        <v>2.4000000000000004</v>
      </c>
      <c r="R525">
        <f t="shared" si="287"/>
        <v>100.16879780485992</v>
      </c>
      <c r="S525">
        <f t="shared" si="288"/>
        <v>78.400000000000006</v>
      </c>
      <c r="T525">
        <f t="shared" si="289"/>
        <v>98.4</v>
      </c>
    </row>
    <row r="526" spans="1:20" x14ac:dyDescent="0.25">
      <c r="A526" s="1">
        <v>19</v>
      </c>
      <c r="B526">
        <v>2</v>
      </c>
      <c r="C526">
        <v>22</v>
      </c>
      <c r="D526">
        <v>19.399999999999999</v>
      </c>
      <c r="E526" s="1" t="s">
        <v>15</v>
      </c>
      <c r="F526" s="1">
        <v>2</v>
      </c>
      <c r="G526" s="1">
        <v>60</v>
      </c>
      <c r="H526" s="1">
        <v>4.3400000000000001E-2</v>
      </c>
      <c r="I526" s="2">
        <v>6.3848451210688904</v>
      </c>
      <c r="J526" s="2">
        <v>-6.4712981074393099</v>
      </c>
      <c r="K526" s="2">
        <v>0.2</v>
      </c>
      <c r="L526" s="2">
        <v>0.1</v>
      </c>
      <c r="M526" s="2">
        <v>4.9000000000000004</v>
      </c>
      <c r="N526" s="2">
        <v>0.10000000000000053</v>
      </c>
      <c r="O526" s="2">
        <v>6.2</v>
      </c>
      <c r="P526" s="2">
        <v>0.40000000000000036</v>
      </c>
      <c r="Q526">
        <f t="shared" si="261"/>
        <v>8.25</v>
      </c>
      <c r="R526">
        <f t="shared" si="287"/>
        <v>95.443245820542529</v>
      </c>
      <c r="S526">
        <f t="shared" si="288"/>
        <v>73.5</v>
      </c>
      <c r="T526">
        <f t="shared" si="289"/>
        <v>87.000000000000014</v>
      </c>
    </row>
    <row r="527" spans="1:20" x14ac:dyDescent="0.25">
      <c r="A527" s="1">
        <v>19</v>
      </c>
      <c r="B527">
        <v>2</v>
      </c>
      <c r="C527">
        <v>22</v>
      </c>
      <c r="D527">
        <v>19.399999999999999</v>
      </c>
      <c r="E527" s="1" t="s">
        <v>15</v>
      </c>
      <c r="F527" s="1">
        <v>2</v>
      </c>
      <c r="G527" s="1">
        <v>75</v>
      </c>
      <c r="H527" s="1">
        <v>4.3400000000000001E-2</v>
      </c>
      <c r="I527" s="2">
        <v>6.3409209883367801</v>
      </c>
      <c r="J527" s="2">
        <v>-6.5152222401714202</v>
      </c>
      <c r="K527" s="2">
        <v>0.9</v>
      </c>
      <c r="L527" s="2">
        <v>0.8</v>
      </c>
      <c r="M527" s="2">
        <v>4.9000000000000004</v>
      </c>
      <c r="N527" s="2">
        <v>0.10000000000000053</v>
      </c>
      <c r="O527" s="2">
        <v>5.4</v>
      </c>
      <c r="P527" s="2">
        <v>-0.39999999999999947</v>
      </c>
      <c r="Q527">
        <f t="shared" si="261"/>
        <v>7.7000000000000011</v>
      </c>
      <c r="R527">
        <f t="shared" si="287"/>
        <v>86.799965006577267</v>
      </c>
      <c r="S527">
        <f t="shared" si="288"/>
        <v>68.600000000000009</v>
      </c>
      <c r="T527">
        <f t="shared" si="289"/>
        <v>70</v>
      </c>
    </row>
    <row r="528" spans="1:20" x14ac:dyDescent="0.25">
      <c r="A528" s="1">
        <v>19</v>
      </c>
      <c r="B528">
        <v>2</v>
      </c>
      <c r="C528">
        <v>22</v>
      </c>
      <c r="D528">
        <v>19.399999999999999</v>
      </c>
      <c r="E528" s="1" t="s">
        <v>15</v>
      </c>
      <c r="F528" s="1">
        <v>2</v>
      </c>
      <c r="G528" s="1">
        <v>89</v>
      </c>
      <c r="H528" s="1">
        <v>4.3400000000000001E-2</v>
      </c>
      <c r="I528" s="2">
        <v>6.0590740126028297</v>
      </c>
      <c r="J528" s="2">
        <v>-6.7970692159053705</v>
      </c>
      <c r="K528" s="2">
        <v>0.2</v>
      </c>
      <c r="L528" s="2">
        <v>0.1</v>
      </c>
      <c r="M528" s="2">
        <v>4.9000000000000004</v>
      </c>
      <c r="N528" s="2">
        <v>0.10000000000000053</v>
      </c>
      <c r="O528" s="2">
        <v>4.5999999999999996</v>
      </c>
      <c r="P528" s="2">
        <v>-1.2000000000000002</v>
      </c>
      <c r="Q528">
        <f t="shared" si="261"/>
        <v>2.4000000000000004</v>
      </c>
      <c r="R528">
        <f t="shared" si="287"/>
        <v>87.170807799342555</v>
      </c>
      <c r="S528">
        <f t="shared" si="288"/>
        <v>78.400000000000006</v>
      </c>
      <c r="T528">
        <f t="shared" si="289"/>
        <v>71.199999999999989</v>
      </c>
    </row>
    <row r="529" spans="1:20" x14ac:dyDescent="0.25">
      <c r="A529" s="1">
        <v>19</v>
      </c>
      <c r="B529">
        <v>2</v>
      </c>
      <c r="C529">
        <v>22</v>
      </c>
      <c r="D529">
        <v>19.399999999999999</v>
      </c>
      <c r="E529" s="1" t="s">
        <v>15</v>
      </c>
      <c r="F529" s="1">
        <v>2</v>
      </c>
      <c r="G529" s="1">
        <v>105</v>
      </c>
      <c r="H529" s="1">
        <v>4.3400000000000001E-2</v>
      </c>
      <c r="I529" s="2">
        <v>4.8372769623149896</v>
      </c>
      <c r="J529" s="2">
        <v>-8.0188662661932106</v>
      </c>
      <c r="K529" s="2">
        <v>0.1</v>
      </c>
      <c r="L529" s="2">
        <v>0</v>
      </c>
      <c r="M529" s="2">
        <v>4.9000000000000004</v>
      </c>
      <c r="N529" s="2">
        <v>0.10000000000000053</v>
      </c>
      <c r="O529" s="2">
        <v>4.3</v>
      </c>
      <c r="P529" s="2">
        <v>-1.5</v>
      </c>
      <c r="Q529">
        <f t="shared" si="261"/>
        <v>5.25</v>
      </c>
      <c r="R529">
        <f t="shared" si="287"/>
        <v>67.39713074344462</v>
      </c>
      <c r="S529">
        <f t="shared" si="288"/>
        <v>72.75</v>
      </c>
      <c r="T529">
        <f t="shared" si="289"/>
        <v>62.250000000000007</v>
      </c>
    </row>
    <row r="530" spans="1:20" x14ac:dyDescent="0.25">
      <c r="A530" s="1">
        <v>19</v>
      </c>
      <c r="B530">
        <v>2</v>
      </c>
      <c r="C530">
        <v>22</v>
      </c>
      <c r="D530">
        <v>19.399999999999999</v>
      </c>
      <c r="E530" s="1" t="s">
        <v>15</v>
      </c>
      <c r="F530" s="1">
        <v>2</v>
      </c>
      <c r="G530" s="1">
        <v>120</v>
      </c>
      <c r="H530" s="1">
        <v>4.3400000000000001E-2</v>
      </c>
      <c r="I530" s="2">
        <v>4.14900713681096</v>
      </c>
      <c r="J530" s="2">
        <v>-8.7071360916972402</v>
      </c>
      <c r="K530" s="2">
        <v>0.6</v>
      </c>
      <c r="L530" s="2">
        <v>0.5</v>
      </c>
      <c r="M530" s="2">
        <v>4.8</v>
      </c>
      <c r="N530" s="2">
        <v>0</v>
      </c>
      <c r="O530" s="2">
        <v>4</v>
      </c>
      <c r="P530" s="2">
        <v>-1.7999999999999998</v>
      </c>
      <c r="Q530">
        <f t="shared" si="261"/>
        <v>5.6000000000000005</v>
      </c>
      <c r="R530">
        <f t="shared" si="287"/>
        <v>61.537237525949791</v>
      </c>
      <c r="S530">
        <f t="shared" si="288"/>
        <v>67.2</v>
      </c>
      <c r="T530">
        <f t="shared" si="289"/>
        <v>51.1</v>
      </c>
    </row>
    <row r="531" spans="1:20" x14ac:dyDescent="0.25">
      <c r="A531" s="1">
        <v>19</v>
      </c>
      <c r="B531">
        <v>2</v>
      </c>
      <c r="C531">
        <v>22</v>
      </c>
      <c r="D531">
        <v>19.399999999999999</v>
      </c>
      <c r="E531" s="1" t="s">
        <v>15</v>
      </c>
      <c r="F531" s="1">
        <v>2</v>
      </c>
      <c r="G531" s="1">
        <v>134</v>
      </c>
      <c r="H531" s="1">
        <v>4.3400000000000001E-2</v>
      </c>
      <c r="I531" s="2">
        <v>4.6420267954675802</v>
      </c>
      <c r="J531" s="2">
        <v>-8.2141164330406191</v>
      </c>
      <c r="K531">
        <v>0.2</v>
      </c>
      <c r="L531">
        <v>0.1</v>
      </c>
      <c r="M531">
        <v>4.8</v>
      </c>
      <c r="N531">
        <v>0</v>
      </c>
      <c r="O531">
        <v>3.3</v>
      </c>
      <c r="P531">
        <v>-2.5</v>
      </c>
      <c r="Q531" s="5">
        <f t="shared" ref="Q531:T531" si="290">SUM(Q522:Q530)</f>
        <v>60.300000000000004</v>
      </c>
      <c r="R531" s="5">
        <f t="shared" si="290"/>
        <v>880.33340078295657</v>
      </c>
      <c r="S531" s="5">
        <f t="shared" si="290"/>
        <v>658.55000000000007</v>
      </c>
      <c r="T531" s="5">
        <f t="shared" si="290"/>
        <v>739.35</v>
      </c>
    </row>
    <row r="532" spans="1:20" x14ac:dyDescent="0.25">
      <c r="A532" s="1">
        <v>19</v>
      </c>
      <c r="B532">
        <v>2</v>
      </c>
      <c r="C532">
        <v>22</v>
      </c>
      <c r="D532">
        <v>19.399999999999999</v>
      </c>
      <c r="E532" s="1" t="s">
        <v>16</v>
      </c>
      <c r="F532" s="1">
        <v>3</v>
      </c>
      <c r="G532" s="1">
        <v>-1</v>
      </c>
      <c r="H532" s="1">
        <v>39.6</v>
      </c>
      <c r="I532" s="2">
        <v>6.2352587669388599</v>
      </c>
      <c r="J532" s="2">
        <v>0</v>
      </c>
      <c r="K532">
        <v>0.2</v>
      </c>
      <c r="L532">
        <v>0</v>
      </c>
      <c r="M532">
        <v>4.8</v>
      </c>
      <c r="N532">
        <v>0</v>
      </c>
      <c r="O532">
        <v>8.6999999999999993</v>
      </c>
      <c r="P532">
        <v>0</v>
      </c>
      <c r="Q532">
        <f t="shared" ref="Q532" si="291">((K532+K533)/2)*(G533-G532)</f>
        <v>4.8000000000000007</v>
      </c>
      <c r="R532">
        <f t="shared" ref="R532:R563" si="292">((I532+I533)/2)*(G533-G532)</f>
        <v>94.735935906105283</v>
      </c>
      <c r="S532">
        <f t="shared" ref="S532:S563" si="293">((M532+M533)/2)*(G533-G532)</f>
        <v>77.599999999999994</v>
      </c>
      <c r="T532">
        <f t="shared" ref="T532:T563" si="294">((O532+O533)/2)*(G533-G532)</f>
        <v>104</v>
      </c>
    </row>
    <row r="533" spans="1:20" x14ac:dyDescent="0.25">
      <c r="A533" s="1">
        <v>19</v>
      </c>
      <c r="B533">
        <v>2</v>
      </c>
      <c r="C533">
        <v>22</v>
      </c>
      <c r="D533">
        <v>19.399999999999999</v>
      </c>
      <c r="E533" s="1" t="s">
        <v>16</v>
      </c>
      <c r="F533" s="1">
        <v>3</v>
      </c>
      <c r="G533" s="1">
        <v>15</v>
      </c>
      <c r="H533" s="1">
        <v>39.6</v>
      </c>
      <c r="I533" s="2">
        <v>5.6067332213243004</v>
      </c>
      <c r="J533" s="2">
        <v>-0.62852554561455953</v>
      </c>
      <c r="K533">
        <v>0.4</v>
      </c>
      <c r="L533">
        <v>0.2</v>
      </c>
      <c r="M533">
        <v>4.9000000000000004</v>
      </c>
      <c r="N533">
        <v>0.10000000000000053</v>
      </c>
      <c r="O533">
        <v>4.3</v>
      </c>
      <c r="P533">
        <v>-4.3999999999999995</v>
      </c>
      <c r="Q533">
        <f t="shared" si="261"/>
        <v>3.75</v>
      </c>
      <c r="R533">
        <f t="shared" si="287"/>
        <v>83.412875039156333</v>
      </c>
      <c r="S533">
        <f t="shared" si="288"/>
        <v>74.25</v>
      </c>
      <c r="T533">
        <f t="shared" si="289"/>
        <v>62.999999999999986</v>
      </c>
    </row>
    <row r="534" spans="1:20" x14ac:dyDescent="0.25">
      <c r="A534" s="1">
        <v>19</v>
      </c>
      <c r="B534">
        <v>2</v>
      </c>
      <c r="C534">
        <v>22</v>
      </c>
      <c r="D534">
        <v>19.399999999999999</v>
      </c>
      <c r="E534" s="1" t="s">
        <v>16</v>
      </c>
      <c r="F534" s="1">
        <v>3</v>
      </c>
      <c r="G534" s="1">
        <v>30</v>
      </c>
      <c r="H534" s="1">
        <v>39.6</v>
      </c>
      <c r="I534" s="2">
        <v>5.5149834505632098</v>
      </c>
      <c r="J534" s="2">
        <v>-0.72027531637565012</v>
      </c>
      <c r="K534" s="2">
        <v>0.1</v>
      </c>
      <c r="L534" s="2">
        <v>-0.1</v>
      </c>
      <c r="M534" s="2">
        <v>5</v>
      </c>
      <c r="N534" s="2">
        <v>0.20000000000000018</v>
      </c>
      <c r="O534" s="2">
        <v>4.0999999999999996</v>
      </c>
      <c r="P534" s="2">
        <v>-4.5999999999999996</v>
      </c>
      <c r="Q534">
        <f t="shared" si="261"/>
        <v>1.4000000000000001</v>
      </c>
      <c r="R534">
        <f t="shared" si="287"/>
        <v>66.198052636781796</v>
      </c>
      <c r="S534">
        <f t="shared" si="288"/>
        <v>70</v>
      </c>
      <c r="T534">
        <f t="shared" si="289"/>
        <v>56.699999999999996</v>
      </c>
    </row>
    <row r="535" spans="1:20" x14ac:dyDescent="0.25">
      <c r="A535" s="1">
        <v>19</v>
      </c>
      <c r="B535">
        <v>2</v>
      </c>
      <c r="C535">
        <v>22</v>
      </c>
      <c r="D535">
        <v>19.399999999999999</v>
      </c>
      <c r="E535" s="1" t="s">
        <v>16</v>
      </c>
      <c r="F535" s="1">
        <v>3</v>
      </c>
      <c r="G535" s="1">
        <v>44</v>
      </c>
      <c r="H535" s="1">
        <v>39.6</v>
      </c>
      <c r="I535" s="2">
        <v>3.9418812118341902</v>
      </c>
      <c r="J535" s="2">
        <v>-2.2933775551046698</v>
      </c>
      <c r="K535" s="2">
        <v>0.1</v>
      </c>
      <c r="L535" s="2">
        <v>-0.1</v>
      </c>
      <c r="M535" s="2">
        <v>5</v>
      </c>
      <c r="N535" s="2">
        <v>0.20000000000000018</v>
      </c>
      <c r="O535" s="2">
        <v>4</v>
      </c>
      <c r="P535" s="2">
        <v>-4.6999999999999993</v>
      </c>
      <c r="Q535">
        <f t="shared" si="261"/>
        <v>1.6</v>
      </c>
      <c r="R535">
        <f t="shared" si="287"/>
        <v>74.959120947591927</v>
      </c>
      <c r="S535">
        <f t="shared" si="288"/>
        <v>79.2</v>
      </c>
      <c r="T535">
        <f t="shared" si="289"/>
        <v>66.400000000000006</v>
      </c>
    </row>
    <row r="536" spans="1:20" x14ac:dyDescent="0.25">
      <c r="A536" s="1">
        <v>19</v>
      </c>
      <c r="B536">
        <v>2</v>
      </c>
      <c r="C536">
        <v>22</v>
      </c>
      <c r="D536">
        <v>19.399999999999999</v>
      </c>
      <c r="E536" s="1" t="s">
        <v>16</v>
      </c>
      <c r="F536" s="1">
        <v>3</v>
      </c>
      <c r="G536" s="1">
        <v>60</v>
      </c>
      <c r="H536" s="1">
        <v>39.6</v>
      </c>
      <c r="I536" s="2">
        <v>5.4280089066148003</v>
      </c>
      <c r="J536" s="2">
        <v>-0.80724986032405965</v>
      </c>
      <c r="K536" s="2">
        <v>0.1</v>
      </c>
      <c r="L536" s="2">
        <v>-0.1</v>
      </c>
      <c r="M536" s="2">
        <v>4.9000000000000004</v>
      </c>
      <c r="N536" s="2">
        <v>0.10000000000000053</v>
      </c>
      <c r="O536" s="2">
        <v>4.3</v>
      </c>
      <c r="P536" s="2">
        <v>-4.3999999999999995</v>
      </c>
      <c r="Q536">
        <f t="shared" si="261"/>
        <v>1.5</v>
      </c>
      <c r="R536">
        <f t="shared" si="287"/>
        <v>89.305431261298736</v>
      </c>
      <c r="S536">
        <f t="shared" si="288"/>
        <v>72.75</v>
      </c>
      <c r="T536">
        <f t="shared" si="289"/>
        <v>61.499999999999993</v>
      </c>
    </row>
    <row r="537" spans="1:20" x14ac:dyDescent="0.25">
      <c r="A537" s="1">
        <v>19</v>
      </c>
      <c r="B537">
        <v>2</v>
      </c>
      <c r="C537">
        <v>22</v>
      </c>
      <c r="D537">
        <v>19.399999999999999</v>
      </c>
      <c r="E537" s="1" t="s">
        <v>16</v>
      </c>
      <c r="F537" s="1">
        <v>3</v>
      </c>
      <c r="G537" s="1">
        <v>75</v>
      </c>
      <c r="H537" s="1">
        <v>39.6</v>
      </c>
      <c r="I537" s="2">
        <v>6.4793819282250302</v>
      </c>
      <c r="J537" s="2">
        <v>0.24412316128617029</v>
      </c>
      <c r="K537" s="2">
        <v>0.1</v>
      </c>
      <c r="L537" s="2">
        <v>-0.1</v>
      </c>
      <c r="M537" s="2">
        <v>4.8</v>
      </c>
      <c r="N537" s="2">
        <v>0</v>
      </c>
      <c r="O537" s="2">
        <v>3.9</v>
      </c>
      <c r="P537" s="2">
        <v>-4.7999999999999989</v>
      </c>
      <c r="Q537">
        <f t="shared" si="261"/>
        <v>2.1000000000000005</v>
      </c>
      <c r="R537">
        <f t="shared" si="287"/>
        <v>109.04997137117321</v>
      </c>
      <c r="S537">
        <f t="shared" si="288"/>
        <v>67.899999999999991</v>
      </c>
      <c r="T537">
        <f t="shared" si="289"/>
        <v>57.399999999999991</v>
      </c>
    </row>
    <row r="538" spans="1:20" x14ac:dyDescent="0.25">
      <c r="A538" s="1">
        <v>19</v>
      </c>
      <c r="B538">
        <v>2</v>
      </c>
      <c r="C538">
        <v>22</v>
      </c>
      <c r="D538">
        <v>19.399999999999999</v>
      </c>
      <c r="E538" s="1" t="s">
        <v>16</v>
      </c>
      <c r="F538" s="1">
        <v>3</v>
      </c>
      <c r="G538" s="1">
        <v>89</v>
      </c>
      <c r="H538" s="1">
        <v>39.6</v>
      </c>
      <c r="I538" s="2">
        <v>9.099185410514</v>
      </c>
      <c r="J538" s="2">
        <v>2.86392664357514</v>
      </c>
      <c r="K538" s="2">
        <v>0.2</v>
      </c>
      <c r="L538" s="2">
        <v>0</v>
      </c>
      <c r="M538" s="2">
        <v>4.9000000000000004</v>
      </c>
      <c r="N538" s="2">
        <v>0.10000000000000053</v>
      </c>
      <c r="O538" s="2">
        <v>4.3</v>
      </c>
      <c r="P538" s="2">
        <v>-4.3999999999999995</v>
      </c>
      <c r="Q538">
        <f t="shared" si="261"/>
        <v>3.2</v>
      </c>
      <c r="R538">
        <f t="shared" si="287"/>
        <v>152.21936835131311</v>
      </c>
      <c r="S538">
        <f t="shared" si="288"/>
        <v>78.400000000000006</v>
      </c>
      <c r="T538">
        <f t="shared" si="289"/>
        <v>68</v>
      </c>
    </row>
    <row r="539" spans="1:20" x14ac:dyDescent="0.25">
      <c r="A539" s="1">
        <v>19</v>
      </c>
      <c r="B539">
        <v>2</v>
      </c>
      <c r="C539">
        <v>22</v>
      </c>
      <c r="D539">
        <v>19.399999999999999</v>
      </c>
      <c r="E539" s="1" t="s">
        <v>16</v>
      </c>
      <c r="F539" s="1">
        <v>3</v>
      </c>
      <c r="G539" s="1">
        <v>105</v>
      </c>
      <c r="H539" s="1">
        <v>39.6</v>
      </c>
      <c r="I539" s="2">
        <v>9.9282356334001403</v>
      </c>
      <c r="J539" s="2">
        <v>3.6929768664612803</v>
      </c>
      <c r="K539" s="2">
        <v>0.2</v>
      </c>
      <c r="L539" s="2">
        <v>0</v>
      </c>
      <c r="M539" s="2">
        <v>4.9000000000000004</v>
      </c>
      <c r="N539" s="2">
        <v>0.10000000000000053</v>
      </c>
      <c r="O539" s="2">
        <v>4.2</v>
      </c>
      <c r="P539" s="2">
        <v>-4.4999999999999991</v>
      </c>
      <c r="Q539">
        <f t="shared" si="261"/>
        <v>2.2500000000000004</v>
      </c>
      <c r="R539">
        <f t="shared" si="287"/>
        <v>141.55026457138231</v>
      </c>
      <c r="S539">
        <f t="shared" si="288"/>
        <v>73.5</v>
      </c>
      <c r="T539">
        <f t="shared" si="289"/>
        <v>62.250000000000007</v>
      </c>
    </row>
    <row r="540" spans="1:20" x14ac:dyDescent="0.25">
      <c r="A540" s="1">
        <v>19</v>
      </c>
      <c r="B540">
        <v>2</v>
      </c>
      <c r="C540">
        <v>22</v>
      </c>
      <c r="D540">
        <v>19.399999999999999</v>
      </c>
      <c r="E540" s="1" t="s">
        <v>16</v>
      </c>
      <c r="F540" s="1">
        <v>3</v>
      </c>
      <c r="G540" s="1">
        <v>120</v>
      </c>
      <c r="H540" s="1">
        <v>39.6</v>
      </c>
      <c r="I540" s="2">
        <v>8.9451329761175007</v>
      </c>
      <c r="J540" s="2">
        <v>2.7098742091786407</v>
      </c>
      <c r="K540" s="2">
        <v>0.1</v>
      </c>
      <c r="L540" s="2">
        <v>-0.1</v>
      </c>
      <c r="M540" s="2">
        <v>4.9000000000000004</v>
      </c>
      <c r="N540" s="2">
        <v>0.10000000000000053</v>
      </c>
      <c r="O540" s="2">
        <v>4.0999999999999996</v>
      </c>
      <c r="P540" s="2">
        <v>-4.5999999999999996</v>
      </c>
      <c r="Q540">
        <f t="shared" si="261"/>
        <v>1.4000000000000001</v>
      </c>
      <c r="R540">
        <f t="shared" si="287"/>
        <v>114.02792103545571</v>
      </c>
      <c r="S540">
        <f t="shared" si="288"/>
        <v>67.899999999999991</v>
      </c>
      <c r="T540">
        <f t="shared" si="289"/>
        <v>50.399999999999991</v>
      </c>
    </row>
    <row r="541" spans="1:20" x14ac:dyDescent="0.25">
      <c r="A541" s="1">
        <v>19</v>
      </c>
      <c r="B541">
        <v>2</v>
      </c>
      <c r="C541">
        <v>22</v>
      </c>
      <c r="D541">
        <v>19.399999999999999</v>
      </c>
      <c r="E541" s="1" t="s">
        <v>16</v>
      </c>
      <c r="F541" s="1">
        <v>3</v>
      </c>
      <c r="G541" s="1">
        <v>134</v>
      </c>
      <c r="H541" s="1">
        <v>39.6</v>
      </c>
      <c r="I541" s="2">
        <v>7.3445700289475999</v>
      </c>
      <c r="J541" s="2">
        <v>1.10931126200874</v>
      </c>
      <c r="K541">
        <v>0.1</v>
      </c>
      <c r="L541">
        <v>-0.1</v>
      </c>
      <c r="M541">
        <v>4.8</v>
      </c>
      <c r="N541">
        <v>0</v>
      </c>
      <c r="O541">
        <v>3.1</v>
      </c>
      <c r="P541">
        <v>-5.6</v>
      </c>
      <c r="Q541" s="5">
        <f t="shared" ref="Q541:T541" si="295">SUM(Q532:Q540)</f>
        <v>22</v>
      </c>
      <c r="R541" s="5">
        <f t="shared" si="295"/>
        <v>925.45894112025837</v>
      </c>
      <c r="S541" s="5">
        <f t="shared" si="295"/>
        <v>661.5</v>
      </c>
      <c r="T541" s="5">
        <f t="shared" si="295"/>
        <v>589.65</v>
      </c>
    </row>
    <row r="542" spans="1:20" x14ac:dyDescent="0.25">
      <c r="A542" s="1">
        <v>20</v>
      </c>
      <c r="B542">
        <v>1</v>
      </c>
      <c r="C542">
        <v>22</v>
      </c>
      <c r="D542">
        <v>21.5</v>
      </c>
      <c r="E542" s="1" t="s">
        <v>15</v>
      </c>
      <c r="F542" s="1">
        <v>1</v>
      </c>
      <c r="G542" s="1">
        <v>-1</v>
      </c>
      <c r="H542" s="1">
        <v>4.0899999999999999E-2</v>
      </c>
      <c r="I542" s="2">
        <v>5.9244848959199796</v>
      </c>
      <c r="J542" s="2">
        <v>0</v>
      </c>
      <c r="K542">
        <v>0.5</v>
      </c>
      <c r="L542">
        <v>0</v>
      </c>
      <c r="M542">
        <v>4.5</v>
      </c>
      <c r="N542">
        <v>0</v>
      </c>
      <c r="O542">
        <v>5.9</v>
      </c>
      <c r="P542">
        <v>0</v>
      </c>
      <c r="Q542">
        <f t="shared" ref="Q542" si="296">((K542+K543)/2)*(G543-G542)</f>
        <v>7.2</v>
      </c>
      <c r="R542">
        <f t="shared" ref="R542:R573" si="297">((I542+I543)/2)*(G543-G542)</f>
        <v>86.009053908668719</v>
      </c>
      <c r="S542">
        <f t="shared" ref="S542:S573" si="298">((M542+M543)/2)*(G543-G542)</f>
        <v>72</v>
      </c>
      <c r="T542">
        <f t="shared" ref="T542:T573" si="299">((O542+O543)/2)*(G543-G542)</f>
        <v>93.6</v>
      </c>
    </row>
    <row r="543" spans="1:20" x14ac:dyDescent="0.25">
      <c r="A543" s="1">
        <v>20</v>
      </c>
      <c r="B543">
        <v>1</v>
      </c>
      <c r="C543">
        <v>22</v>
      </c>
      <c r="D543">
        <v>21.5</v>
      </c>
      <c r="E543" s="1" t="s">
        <v>15</v>
      </c>
      <c r="F543" s="1">
        <v>1</v>
      </c>
      <c r="G543" s="1">
        <v>15</v>
      </c>
      <c r="H543" s="1">
        <v>4.0899999999999999E-2</v>
      </c>
      <c r="I543" s="2">
        <v>4.8266468426636102</v>
      </c>
      <c r="J543" s="2">
        <v>-1.0978380532563694</v>
      </c>
      <c r="K543">
        <v>0.4</v>
      </c>
      <c r="L543">
        <v>-9.9999999999999978E-2</v>
      </c>
      <c r="M543">
        <v>4.5</v>
      </c>
      <c r="N543">
        <v>0</v>
      </c>
      <c r="O543">
        <v>5.8</v>
      </c>
      <c r="P543">
        <v>-0.10000000000000053</v>
      </c>
      <c r="Q543">
        <f t="shared" si="261"/>
        <v>4.5000000000000009</v>
      </c>
      <c r="R543">
        <f t="shared" si="287"/>
        <v>74.235580625499594</v>
      </c>
      <c r="S543">
        <f t="shared" si="288"/>
        <v>66.75</v>
      </c>
      <c r="T543">
        <f t="shared" si="289"/>
        <v>79.5</v>
      </c>
    </row>
    <row r="544" spans="1:20" x14ac:dyDescent="0.25">
      <c r="A544" s="1">
        <v>20</v>
      </c>
      <c r="B544">
        <v>1</v>
      </c>
      <c r="C544">
        <v>22</v>
      </c>
      <c r="D544">
        <v>21.5</v>
      </c>
      <c r="E544" s="1" t="s">
        <v>15</v>
      </c>
      <c r="F544" s="1">
        <v>1</v>
      </c>
      <c r="G544" s="1">
        <v>30</v>
      </c>
      <c r="H544" s="1">
        <v>4.0899999999999999E-2</v>
      </c>
      <c r="I544" s="2">
        <v>5.0714305740696703</v>
      </c>
      <c r="J544" s="2">
        <v>-0.85305432185030927</v>
      </c>
      <c r="K544" s="2">
        <v>0.2</v>
      </c>
      <c r="L544" s="2">
        <v>-0.3</v>
      </c>
      <c r="M544" s="2">
        <v>4.4000000000000004</v>
      </c>
      <c r="N544" s="2">
        <v>-9.9999999999999645E-2</v>
      </c>
      <c r="O544" s="2">
        <v>4.8</v>
      </c>
      <c r="P544" s="2">
        <v>-1.1000000000000005</v>
      </c>
      <c r="Q544">
        <f t="shared" ref="Q544:Q600" si="300">((K544+K545)/2)*(G545-G544)</f>
        <v>2.1000000000000005</v>
      </c>
      <c r="R544">
        <f t="shared" si="287"/>
        <v>75.452191078563388</v>
      </c>
      <c r="S544">
        <f t="shared" si="288"/>
        <v>61.600000000000009</v>
      </c>
      <c r="T544">
        <f t="shared" si="289"/>
        <v>70</v>
      </c>
    </row>
    <row r="545" spans="1:20" x14ac:dyDescent="0.25">
      <c r="A545" s="1">
        <v>20</v>
      </c>
      <c r="B545">
        <v>1</v>
      </c>
      <c r="C545">
        <v>22</v>
      </c>
      <c r="D545">
        <v>21.5</v>
      </c>
      <c r="E545" s="1" t="s">
        <v>15</v>
      </c>
      <c r="F545" s="1">
        <v>1</v>
      </c>
      <c r="G545" s="1">
        <v>44</v>
      </c>
      <c r="H545" s="1">
        <v>4.0899999999999999E-2</v>
      </c>
      <c r="I545" s="2">
        <v>5.7074538657250997</v>
      </c>
      <c r="J545" s="2">
        <v>-0.2170310301948799</v>
      </c>
      <c r="K545" s="2">
        <v>0.1</v>
      </c>
      <c r="L545" s="2">
        <v>-0.4</v>
      </c>
      <c r="M545" s="2">
        <v>4.4000000000000004</v>
      </c>
      <c r="N545" s="2">
        <v>-9.9999999999999645E-2</v>
      </c>
      <c r="O545" s="2">
        <v>5.2</v>
      </c>
      <c r="P545" s="2">
        <v>-0.70000000000000018</v>
      </c>
      <c r="Q545">
        <f t="shared" si="300"/>
        <v>4.8</v>
      </c>
      <c r="R545">
        <f t="shared" si="287"/>
        <v>90.822258619554646</v>
      </c>
      <c r="S545">
        <f t="shared" si="288"/>
        <v>71.2</v>
      </c>
      <c r="T545">
        <f t="shared" si="289"/>
        <v>87.2</v>
      </c>
    </row>
    <row r="546" spans="1:20" x14ac:dyDescent="0.25">
      <c r="A546" s="1">
        <v>20</v>
      </c>
      <c r="B546">
        <v>1</v>
      </c>
      <c r="C546">
        <v>22</v>
      </c>
      <c r="D546">
        <v>21.5</v>
      </c>
      <c r="E546" s="1" t="s">
        <v>15</v>
      </c>
      <c r="F546" s="1">
        <v>1</v>
      </c>
      <c r="G546" s="1">
        <v>60</v>
      </c>
      <c r="H546" s="1">
        <v>4.0899999999999999E-2</v>
      </c>
      <c r="I546" s="2">
        <v>5.6453284617192301</v>
      </c>
      <c r="J546" s="2">
        <v>-0.27915643420074954</v>
      </c>
      <c r="K546" s="2">
        <v>0.5</v>
      </c>
      <c r="L546" s="2">
        <v>0</v>
      </c>
      <c r="M546" s="2">
        <v>4.5</v>
      </c>
      <c r="N546" s="2">
        <v>0</v>
      </c>
      <c r="O546" s="2">
        <v>5.7</v>
      </c>
      <c r="P546" s="2">
        <v>-0.20000000000000018</v>
      </c>
      <c r="Q546">
        <f t="shared" si="300"/>
        <v>5.25</v>
      </c>
      <c r="R546">
        <f t="shared" si="287"/>
        <v>82.354251404769983</v>
      </c>
      <c r="S546">
        <f t="shared" si="288"/>
        <v>66.75</v>
      </c>
      <c r="T546">
        <f t="shared" si="289"/>
        <v>86.25</v>
      </c>
    </row>
    <row r="547" spans="1:20" x14ac:dyDescent="0.25">
      <c r="A547" s="1">
        <v>20</v>
      </c>
      <c r="B547">
        <v>1</v>
      </c>
      <c r="C547">
        <v>22</v>
      </c>
      <c r="D547">
        <v>21.5</v>
      </c>
      <c r="E547" s="1" t="s">
        <v>15</v>
      </c>
      <c r="F547" s="1">
        <v>1</v>
      </c>
      <c r="G547" s="1">
        <v>75</v>
      </c>
      <c r="H547" s="1">
        <v>4.0899999999999999E-2</v>
      </c>
      <c r="I547" s="2">
        <v>5.3352383922501003</v>
      </c>
      <c r="J547" s="2">
        <v>-0.5892465036698793</v>
      </c>
      <c r="K547" s="2">
        <v>0.2</v>
      </c>
      <c r="L547" s="2">
        <v>-0.3</v>
      </c>
      <c r="M547" s="2">
        <v>4.4000000000000004</v>
      </c>
      <c r="N547" s="2">
        <v>-9.9999999999999645E-2</v>
      </c>
      <c r="O547" s="2">
        <v>5.8</v>
      </c>
      <c r="P547" s="2">
        <v>-0.10000000000000053</v>
      </c>
      <c r="Q547">
        <f t="shared" si="300"/>
        <v>2.1000000000000005</v>
      </c>
      <c r="R547">
        <f t="shared" si="287"/>
        <v>67.859689883757184</v>
      </c>
      <c r="S547">
        <f t="shared" si="288"/>
        <v>62.300000000000004</v>
      </c>
      <c r="T547">
        <f t="shared" si="289"/>
        <v>74.2</v>
      </c>
    </row>
    <row r="548" spans="1:20" x14ac:dyDescent="0.25">
      <c r="A548" s="1">
        <v>20</v>
      </c>
      <c r="B548">
        <v>1</v>
      </c>
      <c r="C548">
        <v>22</v>
      </c>
      <c r="D548">
        <v>21.5</v>
      </c>
      <c r="E548" s="1" t="s">
        <v>15</v>
      </c>
      <c r="F548" s="1">
        <v>1</v>
      </c>
      <c r="G548" s="1">
        <v>89</v>
      </c>
      <c r="H548" s="1">
        <v>4.0899999999999999E-2</v>
      </c>
      <c r="I548" s="2">
        <v>4.3590030197152103</v>
      </c>
      <c r="J548" s="2">
        <v>-1.5654818762047693</v>
      </c>
      <c r="K548" s="2">
        <v>0.1</v>
      </c>
      <c r="L548" s="2">
        <v>-0.4</v>
      </c>
      <c r="M548" s="2">
        <v>4.5</v>
      </c>
      <c r="N548" s="2">
        <v>0</v>
      </c>
      <c r="O548" s="2">
        <v>4.8</v>
      </c>
      <c r="P548" s="2">
        <v>-1.1000000000000005</v>
      </c>
      <c r="Q548">
        <f t="shared" si="300"/>
        <v>3.2</v>
      </c>
      <c r="R548">
        <f t="shared" si="287"/>
        <v>63.206079284965362</v>
      </c>
      <c r="S548">
        <f t="shared" si="288"/>
        <v>70.400000000000006</v>
      </c>
      <c r="T548">
        <f t="shared" si="289"/>
        <v>80.8</v>
      </c>
    </row>
    <row r="549" spans="1:20" x14ac:dyDescent="0.25">
      <c r="A549" s="1">
        <v>20</v>
      </c>
      <c r="B549">
        <v>1</v>
      </c>
      <c r="C549">
        <v>22</v>
      </c>
      <c r="D549">
        <v>21.5</v>
      </c>
      <c r="E549" s="1" t="s">
        <v>15</v>
      </c>
      <c r="F549" s="1">
        <v>1</v>
      </c>
      <c r="G549" s="1">
        <v>105</v>
      </c>
      <c r="H549" s="1">
        <v>4.0899999999999999E-2</v>
      </c>
      <c r="I549" s="2">
        <v>3.54175689090546</v>
      </c>
      <c r="J549" s="2">
        <v>-2.3827280050145196</v>
      </c>
      <c r="K549" s="2">
        <v>0.3</v>
      </c>
      <c r="L549" s="2">
        <v>-0.2</v>
      </c>
      <c r="M549" s="2">
        <v>4.3</v>
      </c>
      <c r="N549" s="2">
        <v>-0.20000000000000018</v>
      </c>
      <c r="O549" s="2">
        <v>5.3</v>
      </c>
      <c r="P549" s="2">
        <v>-0.60000000000000053</v>
      </c>
      <c r="Q549">
        <f t="shared" si="300"/>
        <v>3</v>
      </c>
      <c r="R549">
        <f t="shared" si="287"/>
        <v>54.530890564559556</v>
      </c>
      <c r="S549">
        <f t="shared" si="288"/>
        <v>64.5</v>
      </c>
      <c r="T549">
        <f t="shared" si="289"/>
        <v>83.25</v>
      </c>
    </row>
    <row r="550" spans="1:20" x14ac:dyDescent="0.25">
      <c r="A550" s="1">
        <v>20</v>
      </c>
      <c r="B550">
        <v>1</v>
      </c>
      <c r="C550">
        <v>22</v>
      </c>
      <c r="D550">
        <v>21.5</v>
      </c>
      <c r="E550" s="1" t="s">
        <v>15</v>
      </c>
      <c r="F550" s="1">
        <v>1</v>
      </c>
      <c r="G550" s="1">
        <v>120</v>
      </c>
      <c r="H550" s="1">
        <v>4.0899999999999999E-2</v>
      </c>
      <c r="I550" s="2">
        <v>3.72902851770248</v>
      </c>
      <c r="J550" s="2">
        <v>-2.1954563782174996</v>
      </c>
      <c r="K550" s="2">
        <v>0.1</v>
      </c>
      <c r="L550" s="2">
        <v>-0.4</v>
      </c>
      <c r="M550" s="2">
        <v>4.3</v>
      </c>
      <c r="N550" s="2">
        <v>-0.20000000000000018</v>
      </c>
      <c r="O550" s="2">
        <v>5.8</v>
      </c>
      <c r="P550" s="2">
        <v>-0.10000000000000053</v>
      </c>
      <c r="Q550">
        <f t="shared" si="300"/>
        <v>1.4000000000000001</v>
      </c>
      <c r="R550">
        <f t="shared" si="287"/>
        <v>52.928391803632657</v>
      </c>
      <c r="S550">
        <f t="shared" si="288"/>
        <v>59.5</v>
      </c>
      <c r="T550">
        <f t="shared" si="289"/>
        <v>79.100000000000009</v>
      </c>
    </row>
    <row r="551" spans="1:20" x14ac:dyDescent="0.25">
      <c r="A551" s="1">
        <v>20</v>
      </c>
      <c r="B551">
        <v>1</v>
      </c>
      <c r="C551">
        <v>22</v>
      </c>
      <c r="D551">
        <v>21.5</v>
      </c>
      <c r="E551" s="1" t="s">
        <v>15</v>
      </c>
      <c r="F551" s="1">
        <v>1</v>
      </c>
      <c r="G551" s="1">
        <v>134</v>
      </c>
      <c r="H551" s="1">
        <v>4.0899999999999999E-2</v>
      </c>
      <c r="I551" s="2">
        <v>3.8321703113879</v>
      </c>
      <c r="J551" s="2">
        <v>-2.0923145845320796</v>
      </c>
      <c r="K551">
        <v>0.1</v>
      </c>
      <c r="L551">
        <v>-0.4</v>
      </c>
      <c r="M551">
        <v>4.2</v>
      </c>
      <c r="N551">
        <v>-0.29999999999999982</v>
      </c>
      <c r="O551">
        <v>5.5</v>
      </c>
      <c r="P551">
        <v>-0.40000000000000036</v>
      </c>
      <c r="Q551" s="5">
        <f t="shared" ref="Q551:T551" si="301">SUM(Q542:Q550)</f>
        <v>33.550000000000004</v>
      </c>
      <c r="R551" s="5">
        <f t="shared" si="301"/>
        <v>647.39838717397095</v>
      </c>
      <c r="S551" s="5">
        <f t="shared" si="301"/>
        <v>595</v>
      </c>
      <c r="T551" s="5">
        <f t="shared" si="301"/>
        <v>733.9</v>
      </c>
    </row>
    <row r="552" spans="1:20" x14ac:dyDescent="0.25">
      <c r="A552" s="1">
        <v>20</v>
      </c>
      <c r="B552">
        <v>1</v>
      </c>
      <c r="C552">
        <v>22</v>
      </c>
      <c r="D552">
        <v>21.5</v>
      </c>
      <c r="E552" s="1" t="s">
        <v>16</v>
      </c>
      <c r="F552" s="1">
        <v>2</v>
      </c>
      <c r="G552" s="1">
        <v>-1</v>
      </c>
      <c r="H552" s="1">
        <v>46.7</v>
      </c>
      <c r="I552" s="2">
        <v>6.1177576674340397</v>
      </c>
      <c r="J552" s="2">
        <v>0</v>
      </c>
      <c r="K552">
        <v>0.2</v>
      </c>
      <c r="L552">
        <v>0</v>
      </c>
      <c r="M552">
        <v>4.5</v>
      </c>
      <c r="N552">
        <v>0</v>
      </c>
      <c r="O552">
        <v>6.2</v>
      </c>
      <c r="P552">
        <v>0</v>
      </c>
      <c r="Q552">
        <f t="shared" ref="Q552" si="302">((K552+K553)/2)*(G553-G552)</f>
        <v>8</v>
      </c>
      <c r="R552">
        <f t="shared" ref="R552:R583" si="303">((I552+I553)/2)*(G553-G552)</f>
        <v>90.853074549980718</v>
      </c>
      <c r="S552">
        <f t="shared" ref="S552:S583" si="304">((M552+M553)/2)*(G553-G552)</f>
        <v>71.2</v>
      </c>
      <c r="T552">
        <f t="shared" ref="T552:T583" si="305">((O552+O553)/2)*(G553-G552)</f>
        <v>101.6</v>
      </c>
    </row>
    <row r="553" spans="1:20" x14ac:dyDescent="0.25">
      <c r="A553" s="1">
        <v>20</v>
      </c>
      <c r="B553">
        <v>1</v>
      </c>
      <c r="C553">
        <v>22</v>
      </c>
      <c r="D553">
        <v>21.5</v>
      </c>
      <c r="E553" s="1" t="s">
        <v>16</v>
      </c>
      <c r="F553" s="1">
        <v>2</v>
      </c>
      <c r="G553" s="1">
        <v>15</v>
      </c>
      <c r="H553" s="1">
        <v>46.7</v>
      </c>
      <c r="I553" s="2">
        <v>5.2388766513135501</v>
      </c>
      <c r="J553" s="2">
        <v>-0.87888101612048963</v>
      </c>
      <c r="K553">
        <v>0.8</v>
      </c>
      <c r="L553">
        <v>0.60000000000000009</v>
      </c>
      <c r="M553">
        <v>4.4000000000000004</v>
      </c>
      <c r="N553">
        <v>-9.9999999999999645E-2</v>
      </c>
      <c r="O553">
        <v>6.5</v>
      </c>
      <c r="P553">
        <v>0.29999999999999982</v>
      </c>
      <c r="Q553">
        <f t="shared" si="300"/>
        <v>13.5</v>
      </c>
      <c r="R553">
        <f t="shared" si="287"/>
        <v>102.77785569599978</v>
      </c>
      <c r="S553">
        <f t="shared" si="288"/>
        <v>66</v>
      </c>
      <c r="T553">
        <f t="shared" si="289"/>
        <v>90.75</v>
      </c>
    </row>
    <row r="554" spans="1:20" x14ac:dyDescent="0.25">
      <c r="A554" s="1">
        <v>20</v>
      </c>
      <c r="B554">
        <v>1</v>
      </c>
      <c r="C554">
        <v>22</v>
      </c>
      <c r="D554">
        <v>21.5</v>
      </c>
      <c r="E554" s="1" t="s">
        <v>16</v>
      </c>
      <c r="F554" s="1">
        <v>2</v>
      </c>
      <c r="G554" s="1">
        <v>30</v>
      </c>
      <c r="H554" s="1">
        <v>46.7</v>
      </c>
      <c r="I554" s="2">
        <v>8.46483744148642</v>
      </c>
      <c r="J554" s="2">
        <v>2.3470797740523803</v>
      </c>
      <c r="K554" s="2">
        <v>1</v>
      </c>
      <c r="L554" s="2">
        <v>0.8</v>
      </c>
      <c r="M554" s="2">
        <v>4.4000000000000004</v>
      </c>
      <c r="N554" s="2">
        <v>-9.9999999999999645E-2</v>
      </c>
      <c r="O554" s="2">
        <v>5.6</v>
      </c>
      <c r="P554" s="2">
        <v>-0.60000000000000053</v>
      </c>
      <c r="Q554">
        <f t="shared" si="300"/>
        <v>13.299999999999999</v>
      </c>
      <c r="R554">
        <f t="shared" si="287"/>
        <v>105.56921330386361</v>
      </c>
      <c r="S554">
        <f t="shared" si="288"/>
        <v>62.300000000000004</v>
      </c>
      <c r="T554">
        <f t="shared" si="289"/>
        <v>77.7</v>
      </c>
    </row>
    <row r="555" spans="1:20" x14ac:dyDescent="0.25">
      <c r="A555" s="1">
        <v>20</v>
      </c>
      <c r="B555">
        <v>1</v>
      </c>
      <c r="C555">
        <v>22</v>
      </c>
      <c r="D555">
        <v>21.5</v>
      </c>
      <c r="E555" s="1" t="s">
        <v>16</v>
      </c>
      <c r="F555" s="1">
        <v>2</v>
      </c>
      <c r="G555" s="1">
        <v>44</v>
      </c>
      <c r="H555" s="1">
        <v>46.7</v>
      </c>
      <c r="I555" s="2">
        <v>6.6164787447798101</v>
      </c>
      <c r="J555" s="2">
        <v>0.49872107734577042</v>
      </c>
      <c r="K555" s="2">
        <v>0.9</v>
      </c>
      <c r="L555" s="2">
        <v>0.7</v>
      </c>
      <c r="M555" s="2">
        <v>4.5</v>
      </c>
      <c r="N555" s="2">
        <v>0</v>
      </c>
      <c r="O555" s="2">
        <v>5.5</v>
      </c>
      <c r="P555" s="2">
        <v>-0.70000000000000018</v>
      </c>
      <c r="Q555">
        <f t="shared" si="300"/>
        <v>17.600000000000001</v>
      </c>
      <c r="R555">
        <f t="shared" si="287"/>
        <v>132.03459180735936</v>
      </c>
      <c r="S555">
        <f t="shared" si="288"/>
        <v>71.2</v>
      </c>
      <c r="T555">
        <f t="shared" si="289"/>
        <v>93.6</v>
      </c>
    </row>
    <row r="556" spans="1:20" x14ac:dyDescent="0.25">
      <c r="A556" s="1">
        <v>20</v>
      </c>
      <c r="B556">
        <v>1</v>
      </c>
      <c r="C556">
        <v>22</v>
      </c>
      <c r="D556">
        <v>21.5</v>
      </c>
      <c r="E556" s="1" t="s">
        <v>16</v>
      </c>
      <c r="F556" s="1">
        <v>2</v>
      </c>
      <c r="G556" s="1">
        <v>60</v>
      </c>
      <c r="H556" s="1">
        <v>46.7</v>
      </c>
      <c r="I556" s="2">
        <v>9.8878452311401102</v>
      </c>
      <c r="J556" s="2">
        <v>3.7700875637060705</v>
      </c>
      <c r="K556" s="2">
        <v>1.3</v>
      </c>
      <c r="L556" s="2">
        <v>1.1000000000000001</v>
      </c>
      <c r="M556" s="2">
        <v>4.4000000000000004</v>
      </c>
      <c r="N556" s="2">
        <v>-9.9999999999999645E-2</v>
      </c>
      <c r="O556" s="2">
        <v>6.2</v>
      </c>
      <c r="P556" s="2">
        <v>0</v>
      </c>
      <c r="Q556">
        <f t="shared" si="300"/>
        <v>14.25</v>
      </c>
      <c r="R556">
        <f t="shared" si="287"/>
        <v>135.76834047415298</v>
      </c>
      <c r="S556">
        <f t="shared" si="288"/>
        <v>66</v>
      </c>
      <c r="T556">
        <f t="shared" si="289"/>
        <v>86.25</v>
      </c>
    </row>
    <row r="557" spans="1:20" x14ac:dyDescent="0.25">
      <c r="A557" s="1">
        <v>20</v>
      </c>
      <c r="B557">
        <v>1</v>
      </c>
      <c r="C557">
        <v>22</v>
      </c>
      <c r="D557">
        <v>21.5</v>
      </c>
      <c r="E557" s="1" t="s">
        <v>16</v>
      </c>
      <c r="F557" s="1">
        <v>2</v>
      </c>
      <c r="G557" s="1">
        <v>75</v>
      </c>
      <c r="H557" s="1">
        <v>46.7</v>
      </c>
      <c r="I557" s="2">
        <v>8.2146001654136196</v>
      </c>
      <c r="J557" s="2">
        <v>2.0968424979795799</v>
      </c>
      <c r="K557" s="2">
        <v>0.6</v>
      </c>
      <c r="L557" s="2">
        <v>0.39999999999999997</v>
      </c>
      <c r="M557" s="2">
        <v>4.4000000000000004</v>
      </c>
      <c r="N557" s="2">
        <v>-9.9999999999999645E-2</v>
      </c>
      <c r="O557" s="2">
        <v>5.3</v>
      </c>
      <c r="P557" s="2">
        <v>-0.90000000000000036</v>
      </c>
      <c r="Q557">
        <f t="shared" si="300"/>
        <v>8.4</v>
      </c>
      <c r="R557">
        <f t="shared" si="287"/>
        <v>108.57438774489265</v>
      </c>
      <c r="S557">
        <f t="shared" si="288"/>
        <v>62.300000000000004</v>
      </c>
      <c r="T557">
        <f t="shared" si="289"/>
        <v>86.100000000000009</v>
      </c>
    </row>
    <row r="558" spans="1:20" x14ac:dyDescent="0.25">
      <c r="A558" s="1">
        <v>20</v>
      </c>
      <c r="B558">
        <v>1</v>
      </c>
      <c r="C558">
        <v>22</v>
      </c>
      <c r="D558">
        <v>21.5</v>
      </c>
      <c r="E558" s="1" t="s">
        <v>16</v>
      </c>
      <c r="F558" s="1">
        <v>2</v>
      </c>
      <c r="G558" s="1">
        <v>89</v>
      </c>
      <c r="H558" s="1">
        <v>46.7</v>
      </c>
      <c r="I558" s="2">
        <v>7.2960266552853303</v>
      </c>
      <c r="J558" s="2">
        <v>1.1782689878512906</v>
      </c>
      <c r="K558" s="2">
        <v>0.6</v>
      </c>
      <c r="L558" s="2">
        <v>0.39999999999999997</v>
      </c>
      <c r="M558" s="2">
        <v>4.5</v>
      </c>
      <c r="N558" s="2">
        <v>0</v>
      </c>
      <c r="O558" s="2">
        <v>7</v>
      </c>
      <c r="P558" s="2">
        <v>0.79999999999999982</v>
      </c>
      <c r="Q558">
        <f t="shared" si="300"/>
        <v>13.600000000000001</v>
      </c>
      <c r="R558">
        <f t="shared" si="287"/>
        <v>152.68048568169385</v>
      </c>
      <c r="S558">
        <f t="shared" si="288"/>
        <v>71.2</v>
      </c>
      <c r="T558">
        <f t="shared" si="289"/>
        <v>117.6</v>
      </c>
    </row>
    <row r="559" spans="1:20" x14ac:dyDescent="0.25">
      <c r="A559" s="1">
        <v>20</v>
      </c>
      <c r="B559">
        <v>1</v>
      </c>
      <c r="C559">
        <v>22</v>
      </c>
      <c r="D559">
        <v>21.5</v>
      </c>
      <c r="E559" s="1" t="s">
        <v>16</v>
      </c>
      <c r="F559" s="1">
        <v>2</v>
      </c>
      <c r="G559" s="1">
        <v>105</v>
      </c>
      <c r="H559" s="1">
        <v>46.7</v>
      </c>
      <c r="I559" s="2">
        <v>11.7890340549264</v>
      </c>
      <c r="J559" s="2">
        <v>5.6712763874923606</v>
      </c>
      <c r="K559" s="2">
        <v>1.1000000000000001</v>
      </c>
      <c r="L559" s="2">
        <v>0.90000000000000013</v>
      </c>
      <c r="M559" s="2">
        <v>4.4000000000000004</v>
      </c>
      <c r="N559" s="2">
        <v>-9.9999999999999645E-2</v>
      </c>
      <c r="O559" s="2">
        <v>7.7</v>
      </c>
      <c r="P559" s="2">
        <v>1.5</v>
      </c>
      <c r="Q559">
        <f t="shared" si="300"/>
        <v>15.75</v>
      </c>
      <c r="R559">
        <f t="shared" si="287"/>
        <v>144.47674364449824</v>
      </c>
      <c r="S559">
        <f t="shared" si="288"/>
        <v>66</v>
      </c>
      <c r="T559">
        <f t="shared" si="289"/>
        <v>107.25</v>
      </c>
    </row>
    <row r="560" spans="1:20" x14ac:dyDescent="0.25">
      <c r="A560" s="1">
        <v>20</v>
      </c>
      <c r="B560">
        <v>1</v>
      </c>
      <c r="C560">
        <v>22</v>
      </c>
      <c r="D560">
        <v>21.5</v>
      </c>
      <c r="E560" s="1" t="s">
        <v>16</v>
      </c>
      <c r="F560" s="1">
        <v>2</v>
      </c>
      <c r="G560" s="1">
        <v>120</v>
      </c>
      <c r="H560" s="1">
        <v>46.7</v>
      </c>
      <c r="I560" s="2">
        <v>7.4745317643400302</v>
      </c>
      <c r="J560" s="2">
        <v>1.3567740969059905</v>
      </c>
      <c r="K560" s="2">
        <v>1</v>
      </c>
      <c r="L560" s="2">
        <v>0.8</v>
      </c>
      <c r="M560" s="2">
        <v>4.4000000000000004</v>
      </c>
      <c r="N560" s="2">
        <v>-9.9999999999999645E-2</v>
      </c>
      <c r="O560" s="2">
        <v>6.6</v>
      </c>
      <c r="P560" s="2">
        <v>0.39999999999999947</v>
      </c>
      <c r="Q560">
        <f t="shared" si="300"/>
        <v>10.5</v>
      </c>
      <c r="R560">
        <f t="shared" si="287"/>
        <v>103.12762896253433</v>
      </c>
      <c r="S560">
        <f t="shared" si="288"/>
        <v>61.600000000000009</v>
      </c>
      <c r="T560">
        <f t="shared" si="289"/>
        <v>92.399999999999991</v>
      </c>
    </row>
    <row r="561" spans="1:20" x14ac:dyDescent="0.25">
      <c r="A561" s="1">
        <v>20</v>
      </c>
      <c r="B561">
        <v>1</v>
      </c>
      <c r="C561">
        <v>22</v>
      </c>
      <c r="D561">
        <v>21.5</v>
      </c>
      <c r="E561" s="1" t="s">
        <v>16</v>
      </c>
      <c r="F561" s="1">
        <v>2</v>
      </c>
      <c r="G561" s="1">
        <v>134</v>
      </c>
      <c r="H561" s="1">
        <v>46.7</v>
      </c>
      <c r="I561" s="2">
        <v>7.2579866588791599</v>
      </c>
      <c r="J561" s="2">
        <v>1.1402289914451202</v>
      </c>
      <c r="K561">
        <v>0.5</v>
      </c>
      <c r="L561">
        <v>0.3</v>
      </c>
      <c r="M561">
        <v>4.4000000000000004</v>
      </c>
      <c r="N561">
        <v>-9.9999999999999645E-2</v>
      </c>
      <c r="O561">
        <v>6.6</v>
      </c>
      <c r="P561">
        <v>0.39999999999999947</v>
      </c>
      <c r="Q561" s="5">
        <f t="shared" ref="Q561:T561" si="306">SUM(Q552:Q560)</f>
        <v>114.9</v>
      </c>
      <c r="R561" s="5">
        <f t="shared" si="306"/>
        <v>1075.8623218649755</v>
      </c>
      <c r="S561" s="5">
        <f t="shared" si="306"/>
        <v>597.80000000000007</v>
      </c>
      <c r="T561" s="5">
        <f t="shared" si="306"/>
        <v>853.25</v>
      </c>
    </row>
    <row r="562" spans="1:20" x14ac:dyDescent="0.25">
      <c r="A562" s="1">
        <v>20</v>
      </c>
      <c r="B562">
        <v>1</v>
      </c>
      <c r="C562">
        <v>22</v>
      </c>
      <c r="D562">
        <v>21.5</v>
      </c>
      <c r="E562" s="1" t="s">
        <v>17</v>
      </c>
      <c r="F562" s="1">
        <v>3</v>
      </c>
      <c r="G562" s="1">
        <v>-1</v>
      </c>
      <c r="H562">
        <v>30</v>
      </c>
      <c r="I562" s="2">
        <v>3.4080299095908302</v>
      </c>
      <c r="J562" s="2">
        <v>0</v>
      </c>
      <c r="K562">
        <v>0.2</v>
      </c>
      <c r="L562">
        <v>0</v>
      </c>
      <c r="M562">
        <v>4.5999999999999996</v>
      </c>
      <c r="N562">
        <v>0</v>
      </c>
      <c r="O562">
        <v>4.4000000000000004</v>
      </c>
      <c r="P562">
        <v>0</v>
      </c>
      <c r="Q562">
        <f t="shared" ref="Q562" si="307">((K562+K563)/2)*(G563-G562)</f>
        <v>3.2</v>
      </c>
      <c r="R562">
        <f t="shared" ref="R562:R601" si="308">((I562+I563)/2)*(G563-G562)</f>
        <v>59.260161936340481</v>
      </c>
      <c r="S562">
        <f t="shared" ref="S562:S601" si="309">((M562+M563)/2)*(G563-G562)</f>
        <v>74.400000000000006</v>
      </c>
      <c r="T562">
        <f t="shared" ref="T562:T601" si="310">((O562+O563)/2)*(G563-G562)</f>
        <v>89.6</v>
      </c>
    </row>
    <row r="563" spans="1:20" x14ac:dyDescent="0.25">
      <c r="A563" s="1">
        <v>20</v>
      </c>
      <c r="B563">
        <v>1</v>
      </c>
      <c r="C563">
        <v>22</v>
      </c>
      <c r="D563">
        <v>21.5</v>
      </c>
      <c r="E563" s="1" t="s">
        <v>17</v>
      </c>
      <c r="F563" s="1">
        <v>3</v>
      </c>
      <c r="G563" s="1">
        <v>15</v>
      </c>
      <c r="H563">
        <v>30</v>
      </c>
      <c r="I563" s="2">
        <v>3.9994903324517299</v>
      </c>
      <c r="J563" s="2">
        <v>0.59146042286089973</v>
      </c>
      <c r="K563">
        <v>0.2</v>
      </c>
      <c r="L563">
        <v>0</v>
      </c>
      <c r="M563">
        <v>4.7</v>
      </c>
      <c r="N563">
        <v>0.10000000000000053</v>
      </c>
      <c r="O563">
        <v>6.8</v>
      </c>
      <c r="P563">
        <v>2.3999999999999995</v>
      </c>
      <c r="Q563">
        <f t="shared" si="300"/>
        <v>2.2500000000000004</v>
      </c>
      <c r="R563">
        <f t="shared" si="287"/>
        <v>55.117132967902045</v>
      </c>
      <c r="S563">
        <f t="shared" si="288"/>
        <v>76.5</v>
      </c>
      <c r="T563">
        <f t="shared" si="289"/>
        <v>126.74999999999999</v>
      </c>
    </row>
    <row r="564" spans="1:20" x14ac:dyDescent="0.25">
      <c r="A564" s="1">
        <v>20</v>
      </c>
      <c r="B564">
        <v>1</v>
      </c>
      <c r="C564">
        <v>22</v>
      </c>
      <c r="D564">
        <v>21.5</v>
      </c>
      <c r="E564" s="1" t="s">
        <v>17</v>
      </c>
      <c r="F564" s="1">
        <v>3</v>
      </c>
      <c r="G564" s="1">
        <v>30</v>
      </c>
      <c r="H564">
        <v>30</v>
      </c>
      <c r="I564" s="2">
        <v>3.3494607299352102</v>
      </c>
      <c r="J564" s="2">
        <v>-5.8569179655620029E-2</v>
      </c>
      <c r="K564" s="2">
        <v>0.1</v>
      </c>
      <c r="L564" s="2">
        <v>-0.1</v>
      </c>
      <c r="M564" s="2">
        <v>5.5</v>
      </c>
      <c r="N564" s="2">
        <v>0.90000000000000036</v>
      </c>
      <c r="O564" s="2">
        <v>10.1</v>
      </c>
      <c r="P564" s="2">
        <v>5.6999999999999993</v>
      </c>
      <c r="Q564">
        <f t="shared" si="300"/>
        <v>2.1000000000000005</v>
      </c>
      <c r="R564">
        <f t="shared" si="287"/>
        <v>43.874690961393391</v>
      </c>
      <c r="S564">
        <f t="shared" si="288"/>
        <v>77</v>
      </c>
      <c r="T564">
        <f t="shared" si="289"/>
        <v>144.20000000000002</v>
      </c>
    </row>
    <row r="565" spans="1:20" x14ac:dyDescent="0.25">
      <c r="A565" s="1">
        <v>20</v>
      </c>
      <c r="B565">
        <v>1</v>
      </c>
      <c r="C565">
        <v>22</v>
      </c>
      <c r="D565">
        <v>21.5</v>
      </c>
      <c r="E565" s="1" t="s">
        <v>17</v>
      </c>
      <c r="F565" s="1">
        <v>3</v>
      </c>
      <c r="G565" s="1">
        <v>44</v>
      </c>
      <c r="H565">
        <v>30</v>
      </c>
      <c r="I565" s="2">
        <v>2.9183522645495601</v>
      </c>
      <c r="J565" s="2">
        <v>-0.48967764504127009</v>
      </c>
      <c r="K565" s="2">
        <v>0.2</v>
      </c>
      <c r="L565" s="2">
        <v>0</v>
      </c>
      <c r="M565" s="2">
        <v>5.5</v>
      </c>
      <c r="N565" s="2">
        <v>0.90000000000000036</v>
      </c>
      <c r="O565" s="2">
        <v>10.5</v>
      </c>
      <c r="P565" s="2">
        <v>6.1</v>
      </c>
      <c r="Q565">
        <f t="shared" si="300"/>
        <v>5.6</v>
      </c>
      <c r="R565">
        <f t="shared" si="287"/>
        <v>47.676942533077842</v>
      </c>
      <c r="S565">
        <f t="shared" si="288"/>
        <v>88</v>
      </c>
      <c r="T565">
        <f t="shared" si="289"/>
        <v>182.4</v>
      </c>
    </row>
    <row r="566" spans="1:20" x14ac:dyDescent="0.25">
      <c r="A566" s="1">
        <v>20</v>
      </c>
      <c r="B566">
        <v>1</v>
      </c>
      <c r="C566">
        <v>22</v>
      </c>
      <c r="D566">
        <v>21.5</v>
      </c>
      <c r="E566" s="1" t="s">
        <v>17</v>
      </c>
      <c r="F566" s="1">
        <v>3</v>
      </c>
      <c r="G566" s="1">
        <v>60</v>
      </c>
      <c r="H566">
        <v>30</v>
      </c>
      <c r="I566" s="2">
        <v>3.0412655520851701</v>
      </c>
      <c r="J566" s="2">
        <v>-0.36676435750566005</v>
      </c>
      <c r="K566" s="2">
        <v>0.5</v>
      </c>
      <c r="L566" s="2">
        <v>0.3</v>
      </c>
      <c r="M566" s="2">
        <v>5.5</v>
      </c>
      <c r="N566" s="2">
        <v>0.90000000000000036</v>
      </c>
      <c r="O566" s="2">
        <v>12.3</v>
      </c>
      <c r="P566" s="2">
        <v>7.9</v>
      </c>
      <c r="Q566">
        <f t="shared" si="300"/>
        <v>4.5</v>
      </c>
      <c r="R566">
        <f t="shared" si="287"/>
        <v>44.996334622155452</v>
      </c>
      <c r="S566">
        <f t="shared" si="288"/>
        <v>84</v>
      </c>
      <c r="T566">
        <f t="shared" si="289"/>
        <v>206.25</v>
      </c>
    </row>
    <row r="567" spans="1:20" x14ac:dyDescent="0.25">
      <c r="A567" s="1">
        <v>20</v>
      </c>
      <c r="B567">
        <v>1</v>
      </c>
      <c r="C567">
        <v>22</v>
      </c>
      <c r="D567">
        <v>21.5</v>
      </c>
      <c r="E567" s="1" t="s">
        <v>17</v>
      </c>
      <c r="F567" s="1">
        <v>3</v>
      </c>
      <c r="G567" s="1">
        <v>75</v>
      </c>
      <c r="H567">
        <v>30</v>
      </c>
      <c r="I567" s="2">
        <v>2.9582457308688901</v>
      </c>
      <c r="J567" s="2">
        <v>-0.4497841787219401</v>
      </c>
      <c r="K567" s="2">
        <v>0.1</v>
      </c>
      <c r="L567" s="2">
        <v>-0.1</v>
      </c>
      <c r="M567" s="2">
        <v>5.7</v>
      </c>
      <c r="N567" s="2">
        <v>1.1000000000000005</v>
      </c>
      <c r="O567" s="2">
        <v>15.2</v>
      </c>
      <c r="P567" s="2">
        <v>10.799999999999999</v>
      </c>
      <c r="Q567">
        <f t="shared" si="300"/>
        <v>1.4000000000000001</v>
      </c>
      <c r="R567">
        <f t="shared" si="287"/>
        <v>41.819838961399171</v>
      </c>
      <c r="S567">
        <f t="shared" si="288"/>
        <v>75.600000000000009</v>
      </c>
      <c r="T567">
        <f t="shared" si="289"/>
        <v>181.29999999999998</v>
      </c>
    </row>
    <row r="568" spans="1:20" x14ac:dyDescent="0.25">
      <c r="A568" s="1">
        <v>20</v>
      </c>
      <c r="B568">
        <v>1</v>
      </c>
      <c r="C568">
        <v>22</v>
      </c>
      <c r="D568">
        <v>21.5</v>
      </c>
      <c r="E568" s="1" t="s">
        <v>17</v>
      </c>
      <c r="F568" s="1">
        <v>3</v>
      </c>
      <c r="G568" s="1">
        <v>89</v>
      </c>
      <c r="H568">
        <v>30</v>
      </c>
      <c r="I568" s="2">
        <v>3.01601697790242</v>
      </c>
      <c r="J568" s="2">
        <v>-0.39201293168841023</v>
      </c>
      <c r="K568" s="2">
        <v>0.1</v>
      </c>
      <c r="L568" s="2">
        <v>-0.1</v>
      </c>
      <c r="M568" s="2">
        <v>5.0999999999999996</v>
      </c>
      <c r="N568" s="2">
        <v>0.5</v>
      </c>
      <c r="O568" s="2">
        <v>10.7</v>
      </c>
      <c r="P568" s="2">
        <v>6.2999999999999989</v>
      </c>
      <c r="Q568">
        <f t="shared" si="300"/>
        <v>8</v>
      </c>
      <c r="R568">
        <f t="shared" si="287"/>
        <v>47.04470622245416</v>
      </c>
      <c r="S568">
        <f t="shared" si="288"/>
        <v>79.199999999999989</v>
      </c>
      <c r="T568">
        <f t="shared" si="289"/>
        <v>153.6</v>
      </c>
    </row>
    <row r="569" spans="1:20" x14ac:dyDescent="0.25">
      <c r="A569" s="1">
        <v>20</v>
      </c>
      <c r="B569">
        <v>1</v>
      </c>
      <c r="C569">
        <v>22</v>
      </c>
      <c r="D569">
        <v>21.5</v>
      </c>
      <c r="E569" s="1" t="s">
        <v>17</v>
      </c>
      <c r="F569" s="1">
        <v>3</v>
      </c>
      <c r="G569" s="1">
        <v>105</v>
      </c>
      <c r="H569">
        <v>30</v>
      </c>
      <c r="I569" s="2">
        <v>2.86457129990435</v>
      </c>
      <c r="J569" s="2">
        <v>-0.54345860968648019</v>
      </c>
      <c r="K569" s="2">
        <v>0.9</v>
      </c>
      <c r="L569" s="2">
        <v>0.7</v>
      </c>
      <c r="M569" s="2">
        <v>4.8</v>
      </c>
      <c r="N569" s="2">
        <v>0.20000000000000018</v>
      </c>
      <c r="O569" s="2">
        <v>8.5</v>
      </c>
      <c r="P569" s="2">
        <v>4.0999999999999996</v>
      </c>
      <c r="Q569">
        <f t="shared" si="300"/>
        <v>9</v>
      </c>
      <c r="R569">
        <f t="shared" si="287"/>
        <v>43.113758862762374</v>
      </c>
      <c r="S569">
        <f t="shared" si="288"/>
        <v>79.5</v>
      </c>
      <c r="T569">
        <f t="shared" si="289"/>
        <v>204.75</v>
      </c>
    </row>
    <row r="570" spans="1:20" x14ac:dyDescent="0.25">
      <c r="A570" s="1">
        <v>20</v>
      </c>
      <c r="B570">
        <v>1</v>
      </c>
      <c r="C570">
        <v>22</v>
      </c>
      <c r="D570">
        <v>21.5</v>
      </c>
      <c r="E570" s="1" t="s">
        <v>17</v>
      </c>
      <c r="F570" s="1">
        <v>3</v>
      </c>
      <c r="G570" s="1">
        <v>120</v>
      </c>
      <c r="H570">
        <v>30</v>
      </c>
      <c r="I570" s="2">
        <v>2.8839298817972998</v>
      </c>
      <c r="J570" s="2">
        <v>-0.52410002779353038</v>
      </c>
      <c r="K570" s="2">
        <v>0.3</v>
      </c>
      <c r="L570" s="2">
        <v>9.9999999999999978E-2</v>
      </c>
      <c r="M570" s="2">
        <v>5.8</v>
      </c>
      <c r="N570" s="2">
        <v>1.2000000000000002</v>
      </c>
      <c r="O570" s="2">
        <v>18.8</v>
      </c>
      <c r="P570" s="2">
        <v>14.4</v>
      </c>
      <c r="Q570">
        <f t="shared" si="300"/>
        <v>4.2</v>
      </c>
      <c r="R570">
        <f t="shared" si="287"/>
        <v>38.042200733418071</v>
      </c>
      <c r="S570">
        <f t="shared" si="288"/>
        <v>79.799999999999983</v>
      </c>
      <c r="T570">
        <f t="shared" si="289"/>
        <v>232.40000000000003</v>
      </c>
    </row>
    <row r="571" spans="1:20" x14ac:dyDescent="0.25">
      <c r="A571" s="1">
        <v>20</v>
      </c>
      <c r="B571">
        <v>1</v>
      </c>
      <c r="C571">
        <v>22</v>
      </c>
      <c r="D571">
        <v>21.5</v>
      </c>
      <c r="E571" s="1" t="s">
        <v>17</v>
      </c>
      <c r="F571" s="1">
        <v>3</v>
      </c>
      <c r="G571" s="1">
        <v>134</v>
      </c>
      <c r="H571">
        <v>30</v>
      </c>
      <c r="I571" s="2">
        <v>2.5506702229767102</v>
      </c>
      <c r="J571" s="2">
        <v>-0.85735968661411999</v>
      </c>
      <c r="K571">
        <v>0.3</v>
      </c>
      <c r="L571">
        <v>9.9999999999999978E-2</v>
      </c>
      <c r="M571">
        <v>5.6</v>
      </c>
      <c r="N571">
        <v>1</v>
      </c>
      <c r="O571">
        <v>14.4</v>
      </c>
      <c r="P571">
        <v>10</v>
      </c>
      <c r="Q571" s="5">
        <f t="shared" ref="Q571:T571" si="311">SUM(Q562:Q570)</f>
        <v>40.25</v>
      </c>
      <c r="R571" s="5">
        <f t="shared" si="311"/>
        <v>420.94576780090301</v>
      </c>
      <c r="S571" s="5">
        <f t="shared" si="311"/>
        <v>714</v>
      </c>
      <c r="T571" s="5">
        <f t="shared" si="311"/>
        <v>1521.25</v>
      </c>
    </row>
    <row r="572" spans="1:20" x14ac:dyDescent="0.25">
      <c r="A572" s="1">
        <v>21</v>
      </c>
      <c r="B572">
        <v>2</v>
      </c>
      <c r="C572">
        <v>21</v>
      </c>
      <c r="D572">
        <v>23.5</v>
      </c>
      <c r="E572" s="1" t="s">
        <v>16</v>
      </c>
      <c r="F572" s="1">
        <v>1</v>
      </c>
      <c r="G572" s="1">
        <v>-1</v>
      </c>
      <c r="H572" s="1">
        <v>62</v>
      </c>
      <c r="I572" s="2">
        <v>10.514127606691</v>
      </c>
      <c r="J572" s="2">
        <v>0</v>
      </c>
      <c r="K572">
        <v>0.1</v>
      </c>
      <c r="L572">
        <v>0</v>
      </c>
      <c r="M572">
        <v>4.5</v>
      </c>
      <c r="N572">
        <v>0</v>
      </c>
      <c r="O572">
        <v>3.7</v>
      </c>
      <c r="P572">
        <v>0</v>
      </c>
      <c r="Q572">
        <f t="shared" ref="Q572" si="312">((K572+K573)/2)*(G573-G572)</f>
        <v>2.4000000000000004</v>
      </c>
      <c r="R572">
        <f t="shared" ref="R572:R601" si="313">((I572+I573)/2)*(G573-G572)</f>
        <v>169.90564330708401</v>
      </c>
      <c r="S572">
        <f t="shared" ref="S572:S601" si="314">((M572+M573)/2)*(G573-G572)</f>
        <v>42.4</v>
      </c>
      <c r="T572">
        <f t="shared" ref="T572:T601" si="315">((O572+O573)/2)*(G573-G572)</f>
        <v>32.800000000000004</v>
      </c>
    </row>
    <row r="573" spans="1:20" x14ac:dyDescent="0.25">
      <c r="A573" s="1">
        <v>21</v>
      </c>
      <c r="B573">
        <v>2</v>
      </c>
      <c r="C573">
        <v>21</v>
      </c>
      <c r="D573">
        <v>23.5</v>
      </c>
      <c r="E573" s="1" t="s">
        <v>16</v>
      </c>
      <c r="F573" s="1">
        <v>1</v>
      </c>
      <c r="G573" s="1">
        <v>15</v>
      </c>
      <c r="H573" s="1">
        <v>62</v>
      </c>
      <c r="I573" s="2">
        <v>10.724077806694501</v>
      </c>
      <c r="J573" s="2">
        <v>0.20995020000350095</v>
      </c>
      <c r="K573">
        <v>0.2</v>
      </c>
      <c r="L573">
        <v>0.1</v>
      </c>
      <c r="M573">
        <v>0.8</v>
      </c>
      <c r="N573">
        <v>-3.7</v>
      </c>
      <c r="O573">
        <v>0.4</v>
      </c>
      <c r="P573">
        <v>-3.3000000000000003</v>
      </c>
      <c r="Q573">
        <f t="shared" si="300"/>
        <v>2.2500000000000004</v>
      </c>
      <c r="R573">
        <f t="shared" si="287"/>
        <v>204.35982442665451</v>
      </c>
      <c r="S573">
        <f t="shared" si="288"/>
        <v>39.75</v>
      </c>
      <c r="T573">
        <f t="shared" si="289"/>
        <v>36.000000000000007</v>
      </c>
    </row>
    <row r="574" spans="1:20" x14ac:dyDescent="0.25">
      <c r="A574" s="1">
        <v>21</v>
      </c>
      <c r="B574">
        <v>2</v>
      </c>
      <c r="C574">
        <v>21</v>
      </c>
      <c r="D574">
        <v>23.5</v>
      </c>
      <c r="E574" s="1" t="s">
        <v>16</v>
      </c>
      <c r="F574" s="1">
        <v>1</v>
      </c>
      <c r="G574" s="1">
        <v>30</v>
      </c>
      <c r="H574" s="1">
        <v>62</v>
      </c>
      <c r="I574" s="2">
        <v>16.5238987835261</v>
      </c>
      <c r="J574" s="2">
        <v>6.0097711768351001</v>
      </c>
      <c r="K574" s="2">
        <v>0.1</v>
      </c>
      <c r="L574" s="2">
        <v>0</v>
      </c>
      <c r="M574" s="2">
        <v>4.5</v>
      </c>
      <c r="N574" s="2">
        <v>0</v>
      </c>
      <c r="O574" s="2">
        <v>4.4000000000000004</v>
      </c>
      <c r="P574" s="2">
        <v>0.70000000000000018</v>
      </c>
      <c r="Q574">
        <f t="shared" si="300"/>
        <v>1.4000000000000001</v>
      </c>
      <c r="R574">
        <f t="shared" si="287"/>
        <v>243.5153042955248</v>
      </c>
      <c r="S574">
        <f t="shared" si="288"/>
        <v>63</v>
      </c>
      <c r="T574">
        <f t="shared" si="289"/>
        <v>51.100000000000009</v>
      </c>
    </row>
    <row r="575" spans="1:20" x14ac:dyDescent="0.25">
      <c r="A575" s="1">
        <v>21</v>
      </c>
      <c r="B575">
        <v>2</v>
      </c>
      <c r="C575">
        <v>21</v>
      </c>
      <c r="D575">
        <v>23.5</v>
      </c>
      <c r="E575" s="1" t="s">
        <v>16</v>
      </c>
      <c r="F575" s="1">
        <v>1</v>
      </c>
      <c r="G575" s="1">
        <v>44</v>
      </c>
      <c r="H575" s="1">
        <v>62</v>
      </c>
      <c r="I575" s="2">
        <v>18.2640018301203</v>
      </c>
      <c r="J575" s="2">
        <v>7.7498742234293001</v>
      </c>
      <c r="K575" s="2">
        <v>0.1</v>
      </c>
      <c r="L575" s="2">
        <v>0</v>
      </c>
      <c r="M575" s="2">
        <v>4.5</v>
      </c>
      <c r="N575" s="2">
        <v>0</v>
      </c>
      <c r="O575" s="2">
        <v>2.9</v>
      </c>
      <c r="P575" s="2">
        <v>-0.80000000000000027</v>
      </c>
      <c r="Q575">
        <f t="shared" si="300"/>
        <v>1.6</v>
      </c>
      <c r="R575">
        <f t="shared" si="287"/>
        <v>299.22993065936799</v>
      </c>
      <c r="S575">
        <f t="shared" si="288"/>
        <v>72</v>
      </c>
      <c r="T575">
        <f t="shared" si="289"/>
        <v>48</v>
      </c>
    </row>
    <row r="576" spans="1:20" x14ac:dyDescent="0.25">
      <c r="A576" s="1">
        <v>21</v>
      </c>
      <c r="B576">
        <v>2</v>
      </c>
      <c r="C576">
        <v>21</v>
      </c>
      <c r="D576">
        <v>23.5</v>
      </c>
      <c r="E576" s="1" t="s">
        <v>16</v>
      </c>
      <c r="F576" s="1">
        <v>1</v>
      </c>
      <c r="G576" s="1">
        <v>60</v>
      </c>
      <c r="H576" s="1">
        <v>62</v>
      </c>
      <c r="I576" s="2">
        <v>19.139739502300699</v>
      </c>
      <c r="J576" s="2">
        <v>8.6256118956096994</v>
      </c>
      <c r="K576" s="2">
        <v>0.1</v>
      </c>
      <c r="L576" s="2">
        <v>0</v>
      </c>
      <c r="M576" s="2">
        <v>4.5</v>
      </c>
      <c r="N576" s="2">
        <v>0</v>
      </c>
      <c r="O576" s="2">
        <v>3.1</v>
      </c>
      <c r="P576" s="2">
        <v>-0.60000000000000009</v>
      </c>
      <c r="Q576">
        <f t="shared" si="300"/>
        <v>2.2500000000000004</v>
      </c>
      <c r="R576">
        <f t="shared" si="287"/>
        <v>306.95347812644997</v>
      </c>
      <c r="S576">
        <f t="shared" si="288"/>
        <v>67.5</v>
      </c>
      <c r="T576">
        <f t="shared" si="289"/>
        <v>58.500000000000007</v>
      </c>
    </row>
    <row r="577" spans="1:20" x14ac:dyDescent="0.25">
      <c r="A577" s="1">
        <v>21</v>
      </c>
      <c r="B577">
        <v>2</v>
      </c>
      <c r="C577">
        <v>21</v>
      </c>
      <c r="D577">
        <v>23.5</v>
      </c>
      <c r="E577" s="1" t="s">
        <v>16</v>
      </c>
      <c r="F577" s="1">
        <v>1</v>
      </c>
      <c r="G577" s="1">
        <v>75</v>
      </c>
      <c r="H577" s="1">
        <v>62</v>
      </c>
      <c r="I577" s="2">
        <v>21.7873909145593</v>
      </c>
      <c r="J577" s="2">
        <v>11.2732633078683</v>
      </c>
      <c r="K577" s="2">
        <v>0.2</v>
      </c>
      <c r="L577" s="2">
        <v>0.1</v>
      </c>
      <c r="M577" s="2">
        <v>4.5</v>
      </c>
      <c r="N577" s="2">
        <v>0</v>
      </c>
      <c r="O577" s="2">
        <v>4.7</v>
      </c>
      <c r="P577" s="2">
        <v>1</v>
      </c>
      <c r="Q577">
        <f t="shared" si="300"/>
        <v>2.1000000000000005</v>
      </c>
      <c r="R577">
        <f t="shared" si="287"/>
        <v>265.88651045281216</v>
      </c>
      <c r="S577">
        <f t="shared" si="288"/>
        <v>63</v>
      </c>
      <c r="T577">
        <f t="shared" si="289"/>
        <v>62.300000000000004</v>
      </c>
    </row>
    <row r="578" spans="1:20" x14ac:dyDescent="0.25">
      <c r="A578" s="1">
        <v>21</v>
      </c>
      <c r="B578">
        <v>2</v>
      </c>
      <c r="C578">
        <v>21</v>
      </c>
      <c r="D578">
        <v>23.5</v>
      </c>
      <c r="E578" s="1" t="s">
        <v>16</v>
      </c>
      <c r="F578" s="1">
        <v>1</v>
      </c>
      <c r="G578" s="1">
        <v>89</v>
      </c>
      <c r="H578" s="1">
        <v>62</v>
      </c>
      <c r="I578" s="2">
        <v>16.196396292985298</v>
      </c>
      <c r="J578" s="2">
        <v>5.6822686862942984</v>
      </c>
      <c r="K578" s="2">
        <v>0.1</v>
      </c>
      <c r="L578" s="2">
        <v>0</v>
      </c>
      <c r="M578" s="2">
        <v>4.5</v>
      </c>
      <c r="N578" s="2">
        <v>0</v>
      </c>
      <c r="O578" s="2">
        <v>4.2</v>
      </c>
      <c r="P578" s="2">
        <v>0.5</v>
      </c>
      <c r="Q578">
        <f t="shared" si="300"/>
        <v>1.6</v>
      </c>
      <c r="R578">
        <f t="shared" si="287"/>
        <v>279.03981620745759</v>
      </c>
      <c r="S578">
        <f t="shared" si="288"/>
        <v>72</v>
      </c>
      <c r="T578">
        <f t="shared" si="289"/>
        <v>70.400000000000006</v>
      </c>
    </row>
    <row r="579" spans="1:20" x14ac:dyDescent="0.25">
      <c r="A579" s="1">
        <v>21</v>
      </c>
      <c r="B579">
        <v>2</v>
      </c>
      <c r="C579">
        <v>21</v>
      </c>
      <c r="D579">
        <v>23.5</v>
      </c>
      <c r="E579" s="1" t="s">
        <v>16</v>
      </c>
      <c r="F579" s="1">
        <v>1</v>
      </c>
      <c r="G579" s="1">
        <v>105</v>
      </c>
      <c r="H579" s="1">
        <v>62</v>
      </c>
      <c r="I579" s="2">
        <v>18.683580732946901</v>
      </c>
      <c r="J579" s="2">
        <v>8.1694531262559007</v>
      </c>
      <c r="K579" s="2">
        <v>0.1</v>
      </c>
      <c r="L579" s="2">
        <v>0</v>
      </c>
      <c r="M579" s="2">
        <v>4.5</v>
      </c>
      <c r="N579" s="2">
        <v>0</v>
      </c>
      <c r="O579" s="2">
        <v>4.5999999999999996</v>
      </c>
      <c r="P579" s="2">
        <v>0.89999999999999947</v>
      </c>
      <c r="Q579">
        <f t="shared" si="300"/>
        <v>3</v>
      </c>
      <c r="R579">
        <f t="shared" si="287"/>
        <v>284.63185084286175</v>
      </c>
      <c r="S579">
        <f t="shared" si="288"/>
        <v>66.75</v>
      </c>
      <c r="T579">
        <f t="shared" si="289"/>
        <v>62.999999999999986</v>
      </c>
    </row>
    <row r="580" spans="1:20" x14ac:dyDescent="0.25">
      <c r="A580" s="1">
        <v>21</v>
      </c>
      <c r="B580">
        <v>2</v>
      </c>
      <c r="C580">
        <v>21</v>
      </c>
      <c r="D580">
        <v>23.5</v>
      </c>
      <c r="E580" s="1" t="s">
        <v>16</v>
      </c>
      <c r="F580" s="1">
        <v>1</v>
      </c>
      <c r="G580" s="1">
        <v>120</v>
      </c>
      <c r="H580" s="1">
        <v>62</v>
      </c>
      <c r="I580" s="2">
        <v>19.267332712767999</v>
      </c>
      <c r="J580" s="2">
        <v>8.7532051060769991</v>
      </c>
      <c r="K580" s="2">
        <v>0.3</v>
      </c>
      <c r="L580" s="2">
        <v>0.19999999999999998</v>
      </c>
      <c r="M580" s="2">
        <v>4.4000000000000004</v>
      </c>
      <c r="N580" s="2">
        <v>-9.9999999999999645E-2</v>
      </c>
      <c r="O580" s="2">
        <v>3.8</v>
      </c>
      <c r="P580" s="2">
        <v>9.9999999999999645E-2</v>
      </c>
      <c r="Q580">
        <f t="shared" si="300"/>
        <v>2.8000000000000003</v>
      </c>
      <c r="R580">
        <f t="shared" si="287"/>
        <v>230.74839309373175</v>
      </c>
      <c r="S580">
        <f t="shared" si="288"/>
        <v>61.600000000000009</v>
      </c>
      <c r="T580">
        <f t="shared" si="289"/>
        <v>53.199999999999996</v>
      </c>
    </row>
    <row r="581" spans="1:20" x14ac:dyDescent="0.25">
      <c r="A581" s="1">
        <v>21</v>
      </c>
      <c r="B581">
        <v>2</v>
      </c>
      <c r="C581">
        <v>21</v>
      </c>
      <c r="D581">
        <v>23.5</v>
      </c>
      <c r="E581" s="1" t="s">
        <v>16</v>
      </c>
      <c r="F581" s="1">
        <v>1</v>
      </c>
      <c r="G581" s="1">
        <v>134</v>
      </c>
      <c r="H581" s="1">
        <v>62</v>
      </c>
      <c r="I581" s="2">
        <v>13.696723443479399</v>
      </c>
      <c r="J581" s="2">
        <v>3.1825958367883995</v>
      </c>
      <c r="K581">
        <v>0.1</v>
      </c>
      <c r="L581">
        <v>0</v>
      </c>
      <c r="M581">
        <v>4.4000000000000004</v>
      </c>
      <c r="N581">
        <v>-9.9999999999999645E-2</v>
      </c>
      <c r="O581">
        <v>3.8</v>
      </c>
      <c r="P581">
        <v>9.9999999999999645E-2</v>
      </c>
      <c r="Q581" s="5">
        <f t="shared" ref="Q581:T581" si="316">SUM(Q572:Q580)</f>
        <v>19.400000000000002</v>
      </c>
      <c r="R581" s="5">
        <f t="shared" si="316"/>
        <v>2284.2707514119447</v>
      </c>
      <c r="S581" s="5">
        <f t="shared" si="316"/>
        <v>548</v>
      </c>
      <c r="T581" s="5">
        <f t="shared" si="316"/>
        <v>475.3</v>
      </c>
    </row>
    <row r="582" spans="1:20" x14ac:dyDescent="0.25">
      <c r="A582" s="1">
        <v>21</v>
      </c>
      <c r="B582">
        <v>2</v>
      </c>
      <c r="C582">
        <v>21</v>
      </c>
      <c r="D582">
        <v>23.5</v>
      </c>
      <c r="E582" s="1" t="s">
        <v>15</v>
      </c>
      <c r="F582" s="1">
        <v>2</v>
      </c>
      <c r="G582" s="1">
        <v>-1</v>
      </c>
      <c r="H582" s="1">
        <v>4.1500000000000002E-2</v>
      </c>
      <c r="I582" s="2">
        <v>9.0589794646809398</v>
      </c>
      <c r="J582" s="2">
        <v>0</v>
      </c>
      <c r="K582">
        <v>0.3</v>
      </c>
      <c r="L582">
        <v>0</v>
      </c>
      <c r="M582">
        <v>4.5999999999999996</v>
      </c>
      <c r="N582">
        <v>0</v>
      </c>
      <c r="O582">
        <v>4.8</v>
      </c>
      <c r="P582">
        <v>0</v>
      </c>
      <c r="Q582">
        <f t="shared" ref="Q582" si="317">((K582+K583)/2)*(G583-G582)</f>
        <v>3.2</v>
      </c>
      <c r="R582">
        <f t="shared" ref="R582:R601" si="318">((I582+I583)/2)*(G583-G582)</f>
        <v>142.70592039329424</v>
      </c>
      <c r="S582">
        <f t="shared" ref="S582:S601" si="319">((M582+M583)/2)*(G583-G582)</f>
        <v>73.599999999999994</v>
      </c>
      <c r="T582">
        <f t="shared" ref="T582:T601" si="320">((O582+O583)/2)*(G583-G582)</f>
        <v>77.599999999999994</v>
      </c>
    </row>
    <row r="583" spans="1:20" x14ac:dyDescent="0.25">
      <c r="A583" s="1">
        <v>21</v>
      </c>
      <c r="B583">
        <v>2</v>
      </c>
      <c r="C583">
        <v>21</v>
      </c>
      <c r="D583">
        <v>23.5</v>
      </c>
      <c r="E583" s="1" t="s">
        <v>15</v>
      </c>
      <c r="F583" s="1">
        <v>2</v>
      </c>
      <c r="G583" s="1">
        <v>15</v>
      </c>
      <c r="H583" s="1">
        <v>4.1500000000000002E-2</v>
      </c>
      <c r="I583" s="2">
        <v>8.7792605844808396</v>
      </c>
      <c r="J583" s="2">
        <v>-0.27971888020010027</v>
      </c>
      <c r="K583">
        <v>0.1</v>
      </c>
      <c r="L583">
        <v>-0.19999999999999998</v>
      </c>
      <c r="M583">
        <v>4.5999999999999996</v>
      </c>
      <c r="N583">
        <v>0</v>
      </c>
      <c r="O583">
        <v>4.9000000000000004</v>
      </c>
      <c r="P583">
        <v>0.10000000000000053</v>
      </c>
      <c r="Q583">
        <f t="shared" si="300"/>
        <v>1.5</v>
      </c>
      <c r="R583">
        <f t="shared" si="287"/>
        <v>130.87748063088415</v>
      </c>
      <c r="S583">
        <f t="shared" si="288"/>
        <v>69.75</v>
      </c>
      <c r="T583">
        <f t="shared" si="289"/>
        <v>72.75</v>
      </c>
    </row>
    <row r="584" spans="1:20" x14ac:dyDescent="0.25">
      <c r="A584" s="1">
        <v>21</v>
      </c>
      <c r="B584">
        <v>2</v>
      </c>
      <c r="C584">
        <v>21</v>
      </c>
      <c r="D584">
        <v>23.5</v>
      </c>
      <c r="E584" s="1" t="s">
        <v>15</v>
      </c>
      <c r="F584" s="1">
        <v>2</v>
      </c>
      <c r="G584" s="1">
        <v>30</v>
      </c>
      <c r="H584" s="1">
        <v>4.1500000000000002E-2</v>
      </c>
      <c r="I584" s="2">
        <v>8.6710701663037106</v>
      </c>
      <c r="J584" s="2">
        <v>-0.38790929837722921</v>
      </c>
      <c r="K584" s="2">
        <v>0.1</v>
      </c>
      <c r="L584" s="2">
        <v>-0.19999999999999998</v>
      </c>
      <c r="M584" s="2">
        <v>4.7</v>
      </c>
      <c r="N584" s="2">
        <v>0.10000000000000053</v>
      </c>
      <c r="O584" s="2">
        <v>4.8</v>
      </c>
      <c r="P584" s="2">
        <v>0</v>
      </c>
      <c r="Q584">
        <f t="shared" si="300"/>
        <v>1.4000000000000001</v>
      </c>
      <c r="R584">
        <f t="shared" si="287"/>
        <v>116.47132180606022</v>
      </c>
      <c r="S584">
        <f t="shared" si="288"/>
        <v>65.8</v>
      </c>
      <c r="T584">
        <f t="shared" si="289"/>
        <v>65.799999999999983</v>
      </c>
    </row>
    <row r="585" spans="1:20" x14ac:dyDescent="0.25">
      <c r="A585" s="1">
        <v>21</v>
      </c>
      <c r="B585">
        <v>2</v>
      </c>
      <c r="C585">
        <v>21</v>
      </c>
      <c r="D585">
        <v>23.5</v>
      </c>
      <c r="E585" s="1" t="s">
        <v>15</v>
      </c>
      <c r="F585" s="1">
        <v>2</v>
      </c>
      <c r="G585" s="1">
        <v>44</v>
      </c>
      <c r="H585" s="1">
        <v>4.1500000000000002E-2</v>
      </c>
      <c r="I585" s="2">
        <v>7.9676900917048901</v>
      </c>
      <c r="J585" s="2">
        <v>-1.0912893729760498</v>
      </c>
      <c r="K585" s="2">
        <v>0.1</v>
      </c>
      <c r="L585" s="2">
        <v>-0.19999999999999998</v>
      </c>
      <c r="M585" s="2">
        <v>4.7</v>
      </c>
      <c r="N585" s="2">
        <v>0.10000000000000053</v>
      </c>
      <c r="O585" s="2">
        <v>4.5999999999999996</v>
      </c>
      <c r="P585" s="2">
        <v>-0.20000000000000018</v>
      </c>
      <c r="Q585">
        <f t="shared" si="300"/>
        <v>1.6</v>
      </c>
      <c r="R585">
        <f t="shared" si="287"/>
        <v>114.57969929380351</v>
      </c>
      <c r="S585">
        <f t="shared" si="288"/>
        <v>72.800000000000011</v>
      </c>
      <c r="T585">
        <f t="shared" si="289"/>
        <v>64.8</v>
      </c>
    </row>
    <row r="586" spans="1:20" x14ac:dyDescent="0.25">
      <c r="A586" s="1">
        <v>21</v>
      </c>
      <c r="B586">
        <v>2</v>
      </c>
      <c r="C586">
        <v>21</v>
      </c>
      <c r="D586">
        <v>23.5</v>
      </c>
      <c r="E586" s="1" t="s">
        <v>15</v>
      </c>
      <c r="F586" s="1">
        <v>2</v>
      </c>
      <c r="G586" s="1">
        <v>60</v>
      </c>
      <c r="H586" s="1">
        <v>4.1500000000000002E-2</v>
      </c>
      <c r="I586" s="2">
        <v>6.3547723200205501</v>
      </c>
      <c r="J586" s="2">
        <v>-2.7042071446603897</v>
      </c>
      <c r="K586" s="2">
        <v>0.1</v>
      </c>
      <c r="L586" s="2">
        <v>-0.19999999999999998</v>
      </c>
      <c r="M586" s="2">
        <v>4.4000000000000004</v>
      </c>
      <c r="N586" s="2">
        <v>-0.19999999999999929</v>
      </c>
      <c r="O586" s="2">
        <v>3.5</v>
      </c>
      <c r="P586" s="2">
        <v>-1.2999999999999998</v>
      </c>
      <c r="Q586">
        <f t="shared" si="300"/>
        <v>1.5</v>
      </c>
      <c r="R586">
        <f t="shared" si="287"/>
        <v>101.18019049496505</v>
      </c>
      <c r="S586">
        <f t="shared" si="288"/>
        <v>67.5</v>
      </c>
      <c r="T586">
        <f t="shared" si="289"/>
        <v>58.5</v>
      </c>
    </row>
    <row r="587" spans="1:20" x14ac:dyDescent="0.25">
      <c r="A587" s="1">
        <v>21</v>
      </c>
      <c r="B587">
        <v>2</v>
      </c>
      <c r="C587">
        <v>21</v>
      </c>
      <c r="D587">
        <v>23.5</v>
      </c>
      <c r="E587" s="1" t="s">
        <v>15</v>
      </c>
      <c r="F587" s="1">
        <v>2</v>
      </c>
      <c r="G587" s="1">
        <v>75</v>
      </c>
      <c r="H587" s="1">
        <v>4.1500000000000002E-2</v>
      </c>
      <c r="I587" s="2">
        <v>7.1359197459747898</v>
      </c>
      <c r="J587" s="2">
        <v>-1.92305971870615</v>
      </c>
      <c r="K587" s="2">
        <v>0.1</v>
      </c>
      <c r="L587" s="2">
        <v>-0.19999999999999998</v>
      </c>
      <c r="M587" s="2">
        <v>4.5999999999999996</v>
      </c>
      <c r="N587" s="2">
        <v>0</v>
      </c>
      <c r="O587" s="2">
        <v>4.3</v>
      </c>
      <c r="P587" s="2">
        <v>-0.5</v>
      </c>
      <c r="Q587">
        <f t="shared" si="300"/>
        <v>1.4000000000000001</v>
      </c>
      <c r="R587">
        <f t="shared" si="287"/>
        <v>108.23163716332392</v>
      </c>
      <c r="S587">
        <f t="shared" si="288"/>
        <v>63.699999999999996</v>
      </c>
      <c r="T587">
        <f t="shared" si="289"/>
        <v>58.100000000000009</v>
      </c>
    </row>
    <row r="588" spans="1:20" x14ac:dyDescent="0.25">
      <c r="A588" s="1">
        <v>21</v>
      </c>
      <c r="B588">
        <v>2</v>
      </c>
      <c r="C588">
        <v>21</v>
      </c>
      <c r="D588">
        <v>23.5</v>
      </c>
      <c r="E588" s="1" t="s">
        <v>15</v>
      </c>
      <c r="F588" s="1">
        <v>2</v>
      </c>
      <c r="G588" s="1">
        <v>89</v>
      </c>
      <c r="H588" s="1">
        <v>4.1500000000000002E-2</v>
      </c>
      <c r="I588" s="2">
        <v>8.3257427059286293</v>
      </c>
      <c r="J588" s="2">
        <v>-0.73323675875231054</v>
      </c>
      <c r="K588" s="2">
        <v>0.1</v>
      </c>
      <c r="L588" s="2">
        <v>-0.19999999999999998</v>
      </c>
      <c r="M588" s="2">
        <v>4.5</v>
      </c>
      <c r="N588" s="2">
        <v>-9.9999999999999645E-2</v>
      </c>
      <c r="O588" s="2">
        <v>4</v>
      </c>
      <c r="P588" s="2">
        <v>-0.79999999999999982</v>
      </c>
      <c r="Q588">
        <f t="shared" si="300"/>
        <v>3.2</v>
      </c>
      <c r="R588">
        <f t="shared" ref="R588:R601" si="321">((I588+I589)/2)*(G589-G588)</f>
        <v>139.13133631119447</v>
      </c>
      <c r="S588">
        <f t="shared" ref="S588:S601" si="322">((M588+M589)/2)*(G589-G588)</f>
        <v>72.8</v>
      </c>
      <c r="T588">
        <f t="shared" ref="T588:T601" si="323">((O588+O589)/2)*(G589-G588)</f>
        <v>67.2</v>
      </c>
    </row>
    <row r="589" spans="1:20" x14ac:dyDescent="0.25">
      <c r="A589" s="1">
        <v>21</v>
      </c>
      <c r="B589">
        <v>2</v>
      </c>
      <c r="C589">
        <v>21</v>
      </c>
      <c r="D589">
        <v>23.5</v>
      </c>
      <c r="E589" s="1" t="s">
        <v>15</v>
      </c>
      <c r="F589" s="1">
        <v>2</v>
      </c>
      <c r="G589" s="1">
        <v>105</v>
      </c>
      <c r="H589" s="1">
        <v>4.1500000000000002E-2</v>
      </c>
      <c r="I589" s="2">
        <v>9.0656743329706799</v>
      </c>
      <c r="J589" s="2">
        <v>6.6948682897400857E-3</v>
      </c>
      <c r="K589" s="2">
        <v>0.3</v>
      </c>
      <c r="L589" s="2">
        <v>0</v>
      </c>
      <c r="M589" s="2">
        <v>4.5999999999999996</v>
      </c>
      <c r="N589" s="2">
        <v>0</v>
      </c>
      <c r="O589" s="2">
        <v>4.4000000000000004</v>
      </c>
      <c r="P589" s="2">
        <v>-0.39999999999999947</v>
      </c>
      <c r="Q589">
        <f t="shared" si="300"/>
        <v>6</v>
      </c>
      <c r="R589">
        <f t="shared" si="321"/>
        <v>136.23973875248322</v>
      </c>
      <c r="S589">
        <f t="shared" si="322"/>
        <v>68.25</v>
      </c>
      <c r="T589">
        <f t="shared" si="323"/>
        <v>68.250000000000014</v>
      </c>
    </row>
    <row r="590" spans="1:20" x14ac:dyDescent="0.25">
      <c r="A590" s="1">
        <v>21</v>
      </c>
      <c r="B590">
        <v>2</v>
      </c>
      <c r="C590">
        <v>21</v>
      </c>
      <c r="D590">
        <v>23.5</v>
      </c>
      <c r="E590" s="1" t="s">
        <v>15</v>
      </c>
      <c r="F590" s="1">
        <v>2</v>
      </c>
      <c r="G590" s="1">
        <v>120</v>
      </c>
      <c r="H590" s="1">
        <v>4.1500000000000002E-2</v>
      </c>
      <c r="I590" s="2">
        <v>9.0996241673604192</v>
      </c>
      <c r="J590" s="2">
        <v>4.0644702679479394E-2</v>
      </c>
      <c r="K590" s="2">
        <v>0.5</v>
      </c>
      <c r="L590" s="2">
        <v>0.2</v>
      </c>
      <c r="M590" s="2">
        <v>4.5</v>
      </c>
      <c r="N590" s="2">
        <v>-9.9999999999999645E-2</v>
      </c>
      <c r="O590" s="2">
        <v>4.7</v>
      </c>
      <c r="P590" s="2">
        <v>-9.9999999999999645E-2</v>
      </c>
      <c r="Q590">
        <f t="shared" si="300"/>
        <v>7.7000000000000011</v>
      </c>
      <c r="R590">
        <f t="shared" si="321"/>
        <v>126.9629782831303</v>
      </c>
      <c r="S590">
        <f t="shared" si="322"/>
        <v>63</v>
      </c>
      <c r="T590">
        <f t="shared" si="323"/>
        <v>63.70000000000001</v>
      </c>
    </row>
    <row r="591" spans="1:20" x14ac:dyDescent="0.25">
      <c r="A591" s="1">
        <v>21</v>
      </c>
      <c r="B591">
        <v>2</v>
      </c>
      <c r="C591">
        <v>21</v>
      </c>
      <c r="D591">
        <v>23.5</v>
      </c>
      <c r="E591" s="1" t="s">
        <v>15</v>
      </c>
      <c r="F591" s="1">
        <v>2</v>
      </c>
      <c r="G591" s="1">
        <v>134</v>
      </c>
      <c r="H591" s="1">
        <v>4.1500000000000002E-2</v>
      </c>
      <c r="I591" s="2">
        <v>9.0379441588010501</v>
      </c>
      <c r="J591" s="2">
        <v>-2.1035305879889776E-2</v>
      </c>
      <c r="K591">
        <v>0.6</v>
      </c>
      <c r="L591">
        <v>0.3</v>
      </c>
      <c r="M591">
        <v>4.5</v>
      </c>
      <c r="N591">
        <v>-9.9999999999999645E-2</v>
      </c>
      <c r="O591">
        <v>4.4000000000000004</v>
      </c>
      <c r="P591">
        <v>-0.39999999999999947</v>
      </c>
      <c r="Q591" s="5">
        <f t="shared" ref="Q591:T591" si="324">SUM(Q582:Q590)</f>
        <v>27.5</v>
      </c>
      <c r="R591" s="5">
        <f t="shared" si="324"/>
        <v>1116.3803031291391</v>
      </c>
      <c r="S591" s="5">
        <f t="shared" si="324"/>
        <v>617.20000000000005</v>
      </c>
      <c r="T591" s="5">
        <f t="shared" si="324"/>
        <v>596.70000000000005</v>
      </c>
    </row>
    <row r="592" spans="1:20" x14ac:dyDescent="0.25">
      <c r="A592" s="1">
        <v>21</v>
      </c>
      <c r="B592">
        <v>2</v>
      </c>
      <c r="C592">
        <v>21</v>
      </c>
      <c r="D592">
        <v>23.5</v>
      </c>
      <c r="E592" s="1" t="s">
        <v>17</v>
      </c>
      <c r="F592" s="1">
        <v>3</v>
      </c>
      <c r="G592" s="1">
        <v>-1</v>
      </c>
      <c r="H592">
        <v>30</v>
      </c>
      <c r="I592" s="2">
        <v>9.4034419490099399</v>
      </c>
      <c r="J592" s="2">
        <v>0</v>
      </c>
      <c r="K592">
        <v>0.3</v>
      </c>
      <c r="L592">
        <v>0</v>
      </c>
      <c r="M592">
        <v>4</v>
      </c>
      <c r="N592">
        <v>0</v>
      </c>
      <c r="O592">
        <v>3.1</v>
      </c>
      <c r="P592">
        <v>0</v>
      </c>
      <c r="Q592">
        <f t="shared" ref="Q592" si="325">((K592+K593)/2)*(G593-G592)</f>
        <v>3.2</v>
      </c>
      <c r="R592">
        <f t="shared" ref="R592:R601" si="326">((I592+I593)/2)*(G593-G592)</f>
        <v>162.3636931770547</v>
      </c>
      <c r="S592">
        <f t="shared" ref="S592:S601" si="327">((M592+M593)/2)*(G593-G592)</f>
        <v>73.599999999999994</v>
      </c>
      <c r="T592">
        <f t="shared" ref="T592:T601" si="328">((O592+O593)/2)*(G593-G592)</f>
        <v>124.8</v>
      </c>
    </row>
    <row r="593" spans="1:20" x14ac:dyDescent="0.25">
      <c r="A593" s="1">
        <v>21</v>
      </c>
      <c r="B593">
        <v>2</v>
      </c>
      <c r="C593">
        <v>21</v>
      </c>
      <c r="D593">
        <v>23.5</v>
      </c>
      <c r="E593" s="1" t="s">
        <v>17</v>
      </c>
      <c r="F593" s="1">
        <v>3</v>
      </c>
      <c r="G593" s="1">
        <v>15</v>
      </c>
      <c r="H593">
        <v>30</v>
      </c>
      <c r="I593" s="2">
        <v>10.892019698121899</v>
      </c>
      <c r="J593" s="2">
        <v>1.4885777491119594</v>
      </c>
      <c r="K593">
        <v>0.1</v>
      </c>
      <c r="L593">
        <v>-0.19999999999999998</v>
      </c>
      <c r="M593">
        <v>5.2</v>
      </c>
      <c r="N593">
        <v>1.2000000000000002</v>
      </c>
      <c r="O593">
        <v>12.5</v>
      </c>
      <c r="P593">
        <v>9.4</v>
      </c>
      <c r="Q593">
        <f t="shared" si="300"/>
        <v>1.5</v>
      </c>
      <c r="R593">
        <f t="shared" si="321"/>
        <v>149.57079885227654</v>
      </c>
      <c r="S593">
        <f t="shared" si="322"/>
        <v>78.75</v>
      </c>
      <c r="T593">
        <f t="shared" si="323"/>
        <v>148.5</v>
      </c>
    </row>
    <row r="594" spans="1:20" x14ac:dyDescent="0.25">
      <c r="A594" s="1">
        <v>21</v>
      </c>
      <c r="B594">
        <v>2</v>
      </c>
      <c r="C594">
        <v>21</v>
      </c>
      <c r="D594">
        <v>23.5</v>
      </c>
      <c r="E594" s="1" t="s">
        <v>17</v>
      </c>
      <c r="F594" s="1">
        <v>3</v>
      </c>
      <c r="G594" s="1">
        <v>30</v>
      </c>
      <c r="H594">
        <v>30</v>
      </c>
      <c r="I594" s="2">
        <v>9.0507534821816407</v>
      </c>
      <c r="J594" s="2">
        <v>-0.35268846682829924</v>
      </c>
      <c r="K594" s="2">
        <v>0.1</v>
      </c>
      <c r="L594" s="2">
        <v>-0.19999999999999998</v>
      </c>
      <c r="M594" s="2">
        <v>5.3</v>
      </c>
      <c r="N594" s="2">
        <v>1.2999999999999998</v>
      </c>
      <c r="O594" s="2">
        <v>7.3</v>
      </c>
      <c r="P594" s="2">
        <v>4.1999999999999993</v>
      </c>
      <c r="Q594">
        <f t="shared" si="300"/>
        <v>1.4000000000000001</v>
      </c>
      <c r="R594">
        <f t="shared" si="321"/>
        <v>124.39629538520003</v>
      </c>
      <c r="S594">
        <f t="shared" si="322"/>
        <v>68.600000000000009</v>
      </c>
      <c r="T594">
        <f t="shared" si="323"/>
        <v>84</v>
      </c>
    </row>
    <row r="595" spans="1:20" x14ac:dyDescent="0.25">
      <c r="A595" s="1">
        <v>21</v>
      </c>
      <c r="B595">
        <v>2</v>
      </c>
      <c r="C595">
        <v>21</v>
      </c>
      <c r="D595">
        <v>23.5</v>
      </c>
      <c r="E595" s="1" t="s">
        <v>17</v>
      </c>
      <c r="F595" s="1">
        <v>3</v>
      </c>
      <c r="G595" s="1">
        <v>44</v>
      </c>
      <c r="H595">
        <v>30</v>
      </c>
      <c r="I595" s="2">
        <v>8.7201458585612208</v>
      </c>
      <c r="J595" s="2">
        <v>-0.68329609044871908</v>
      </c>
      <c r="K595" s="2">
        <v>0.1</v>
      </c>
      <c r="L595" s="2">
        <v>-0.19999999999999998</v>
      </c>
      <c r="M595" s="2">
        <v>4.5</v>
      </c>
      <c r="N595" s="2">
        <v>0.5</v>
      </c>
      <c r="O595" s="2">
        <v>4.7</v>
      </c>
      <c r="P595" s="2">
        <v>1.6</v>
      </c>
      <c r="Q595">
        <f t="shared" si="300"/>
        <v>1.6</v>
      </c>
      <c r="R595">
        <f t="shared" si="321"/>
        <v>135.67839016911736</v>
      </c>
      <c r="S595">
        <f t="shared" si="322"/>
        <v>81.599999999999994</v>
      </c>
      <c r="T595">
        <f t="shared" si="323"/>
        <v>109.6</v>
      </c>
    </row>
    <row r="596" spans="1:20" x14ac:dyDescent="0.25">
      <c r="A596" s="1">
        <v>21</v>
      </c>
      <c r="B596">
        <v>2</v>
      </c>
      <c r="C596">
        <v>21</v>
      </c>
      <c r="D596">
        <v>23.5</v>
      </c>
      <c r="E596" s="1" t="s">
        <v>17</v>
      </c>
      <c r="F596" s="1">
        <v>3</v>
      </c>
      <c r="G596" s="1">
        <v>60</v>
      </c>
      <c r="H596">
        <v>30</v>
      </c>
      <c r="I596" s="2">
        <v>8.2396529125784497</v>
      </c>
      <c r="J596" s="2">
        <v>-1.1637890364314902</v>
      </c>
      <c r="K596" s="2">
        <v>0.1</v>
      </c>
      <c r="L596" s="2">
        <v>-0.19999999999999998</v>
      </c>
      <c r="M596" s="2">
        <v>5.7</v>
      </c>
      <c r="N596" s="2">
        <v>1.7000000000000002</v>
      </c>
      <c r="O596" s="2">
        <v>9</v>
      </c>
      <c r="P596" s="2">
        <v>5.9</v>
      </c>
      <c r="Q596">
        <f t="shared" si="300"/>
        <v>1.5</v>
      </c>
      <c r="R596">
        <f t="shared" si="321"/>
        <v>119.1468489362553</v>
      </c>
      <c r="S596">
        <f t="shared" si="322"/>
        <v>82.5</v>
      </c>
      <c r="T596">
        <f t="shared" si="323"/>
        <v>115.5</v>
      </c>
    </row>
    <row r="597" spans="1:20" x14ac:dyDescent="0.25">
      <c r="A597" s="1">
        <v>21</v>
      </c>
      <c r="B597">
        <v>2</v>
      </c>
      <c r="C597">
        <v>21</v>
      </c>
      <c r="D597">
        <v>23.5</v>
      </c>
      <c r="E597" s="1" t="s">
        <v>17</v>
      </c>
      <c r="F597" s="1">
        <v>3</v>
      </c>
      <c r="G597" s="1">
        <v>75</v>
      </c>
      <c r="H597">
        <v>30</v>
      </c>
      <c r="I597" s="2">
        <v>7.6465936122555904</v>
      </c>
      <c r="J597" s="2">
        <v>-1.7568483367543495</v>
      </c>
      <c r="K597" s="2">
        <v>0.1</v>
      </c>
      <c r="L597" s="2">
        <v>-0.19999999999999998</v>
      </c>
      <c r="M597" s="2">
        <v>5.3</v>
      </c>
      <c r="N597" s="2">
        <v>1.2999999999999998</v>
      </c>
      <c r="O597" s="2">
        <v>6.4</v>
      </c>
      <c r="P597" s="2">
        <v>3.3000000000000003</v>
      </c>
      <c r="Q597">
        <f t="shared" si="300"/>
        <v>4.8999999999999995</v>
      </c>
      <c r="R597">
        <f t="shared" si="321"/>
        <v>104.96897862366643</v>
      </c>
      <c r="S597">
        <f t="shared" si="322"/>
        <v>69.299999999999983</v>
      </c>
      <c r="T597">
        <f t="shared" si="323"/>
        <v>67.200000000000017</v>
      </c>
    </row>
    <row r="598" spans="1:20" x14ac:dyDescent="0.25">
      <c r="A598" s="1">
        <v>21</v>
      </c>
      <c r="B598">
        <v>2</v>
      </c>
      <c r="C598">
        <v>21</v>
      </c>
      <c r="D598">
        <v>23.5</v>
      </c>
      <c r="E598" s="1" t="s">
        <v>17</v>
      </c>
      <c r="F598" s="1">
        <v>3</v>
      </c>
      <c r="G598" s="1">
        <v>89</v>
      </c>
      <c r="H598">
        <v>30</v>
      </c>
      <c r="I598" s="2">
        <v>7.3489747625539001</v>
      </c>
      <c r="J598" s="2">
        <v>-2.0544671864560398</v>
      </c>
      <c r="K598" s="2">
        <v>0.6</v>
      </c>
      <c r="L598" s="2">
        <v>0.3</v>
      </c>
      <c r="M598" s="2">
        <v>4.5999999999999996</v>
      </c>
      <c r="N598" s="2">
        <v>0.59999999999999964</v>
      </c>
      <c r="O598" s="2">
        <v>3.2</v>
      </c>
      <c r="P598" s="2">
        <v>0.10000000000000009</v>
      </c>
      <c r="Q598">
        <f t="shared" si="300"/>
        <v>5.6</v>
      </c>
      <c r="R598">
        <f t="shared" si="321"/>
        <v>124.12307955016129</v>
      </c>
      <c r="S598">
        <f t="shared" si="322"/>
        <v>77.599999999999994</v>
      </c>
      <c r="T598">
        <f t="shared" si="323"/>
        <v>98.4</v>
      </c>
    </row>
    <row r="599" spans="1:20" x14ac:dyDescent="0.25">
      <c r="A599" s="1">
        <v>21</v>
      </c>
      <c r="B599">
        <v>2</v>
      </c>
      <c r="C599">
        <v>21</v>
      </c>
      <c r="D599">
        <v>23.5</v>
      </c>
      <c r="E599" s="1" t="s">
        <v>17</v>
      </c>
      <c r="F599" s="1">
        <v>3</v>
      </c>
      <c r="G599" s="1">
        <v>105</v>
      </c>
      <c r="H599">
        <v>30</v>
      </c>
      <c r="I599" s="2">
        <v>8.1664101812162606</v>
      </c>
      <c r="J599" s="2">
        <v>-1.2370317677936793</v>
      </c>
      <c r="K599" s="2">
        <v>0.1</v>
      </c>
      <c r="L599" s="2">
        <v>-0.19999999999999998</v>
      </c>
      <c r="M599" s="2">
        <v>5.0999999999999996</v>
      </c>
      <c r="N599" s="2">
        <v>1.0999999999999996</v>
      </c>
      <c r="O599" s="2">
        <v>9.1</v>
      </c>
      <c r="P599" s="2">
        <v>6</v>
      </c>
      <c r="Q599">
        <f t="shared" si="300"/>
        <v>1.5</v>
      </c>
      <c r="R599">
        <f t="shared" si="321"/>
        <v>119.34492604850888</v>
      </c>
      <c r="S599">
        <f t="shared" si="322"/>
        <v>81.749999999999986</v>
      </c>
      <c r="T599">
        <f t="shared" si="323"/>
        <v>128.25</v>
      </c>
    </row>
    <row r="600" spans="1:20" x14ac:dyDescent="0.25">
      <c r="A600" s="1">
        <v>21</v>
      </c>
      <c r="B600">
        <v>2</v>
      </c>
      <c r="C600">
        <v>21</v>
      </c>
      <c r="D600">
        <v>23.5</v>
      </c>
      <c r="E600" s="1" t="s">
        <v>17</v>
      </c>
      <c r="F600" s="1">
        <v>3</v>
      </c>
      <c r="G600" s="1">
        <v>120</v>
      </c>
      <c r="H600">
        <v>30</v>
      </c>
      <c r="I600" s="2">
        <v>7.7462466252515902</v>
      </c>
      <c r="J600" s="2">
        <v>-1.6571953237583497</v>
      </c>
      <c r="K600" s="2">
        <v>0.1</v>
      </c>
      <c r="L600" s="2">
        <v>-0.19999999999999998</v>
      </c>
      <c r="M600" s="2">
        <v>5.8</v>
      </c>
      <c r="N600" s="2">
        <v>1.7999999999999998</v>
      </c>
      <c r="O600" s="2">
        <v>8</v>
      </c>
      <c r="P600" s="2">
        <v>4.9000000000000004</v>
      </c>
      <c r="Q600">
        <f t="shared" si="300"/>
        <v>5.6</v>
      </c>
      <c r="R600">
        <f t="shared" si="321"/>
        <v>98.028327309862732</v>
      </c>
      <c r="S600">
        <f t="shared" si="322"/>
        <v>76.299999999999983</v>
      </c>
      <c r="T600">
        <f t="shared" si="323"/>
        <v>91</v>
      </c>
    </row>
    <row r="601" spans="1:20" x14ac:dyDescent="0.25">
      <c r="A601" s="1">
        <v>21</v>
      </c>
      <c r="B601">
        <v>2</v>
      </c>
      <c r="C601">
        <v>21</v>
      </c>
      <c r="D601">
        <v>23.5</v>
      </c>
      <c r="E601" s="1" t="s">
        <v>17</v>
      </c>
      <c r="F601" s="1">
        <v>3</v>
      </c>
      <c r="G601" s="1">
        <v>134</v>
      </c>
      <c r="H601">
        <v>30</v>
      </c>
      <c r="I601" s="2">
        <v>6.25780013330023</v>
      </c>
      <c r="J601" s="2">
        <v>-3.1456418157097099</v>
      </c>
      <c r="K601">
        <v>0.7</v>
      </c>
      <c r="L601">
        <v>0.39999999999999997</v>
      </c>
      <c r="M601">
        <v>5.0999999999999996</v>
      </c>
      <c r="N601">
        <v>1.0999999999999996</v>
      </c>
      <c r="O601">
        <v>5</v>
      </c>
      <c r="P601">
        <v>1.9</v>
      </c>
      <c r="Q601" s="5">
        <f t="shared" ref="Q601:T601" si="329">SUM(Q592:Q600)</f>
        <v>26.800000000000004</v>
      </c>
      <c r="R601" s="5">
        <f t="shared" si="329"/>
        <v>1137.6213380521033</v>
      </c>
      <c r="S601" s="5">
        <f t="shared" si="329"/>
        <v>689.99999999999989</v>
      </c>
      <c r="T601" s="5">
        <f t="shared" si="329"/>
        <v>967.25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1A4B-2A2E-4487-B06C-6FA115E0C2E7}">
  <dimension ref="A1:Q181"/>
  <sheetViews>
    <sheetView workbookViewId="0">
      <selection activeCell="I1" sqref="I1:I1048576"/>
    </sheetView>
  </sheetViews>
  <sheetFormatPr baseColWidth="10"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18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1</v>
      </c>
      <c r="B2">
        <v>1</v>
      </c>
      <c r="C2">
        <v>31</v>
      </c>
      <c r="D2">
        <v>23.69</v>
      </c>
      <c r="E2" t="s">
        <v>16</v>
      </c>
      <c r="F2">
        <v>1</v>
      </c>
      <c r="G2">
        <v>-1</v>
      </c>
      <c r="H2">
        <v>-1</v>
      </c>
      <c r="I2">
        <v>51.4</v>
      </c>
      <c r="J2" s="2">
        <v>5.0864960871230496</v>
      </c>
      <c r="K2" s="2">
        <v>0</v>
      </c>
      <c r="L2">
        <v>0.4</v>
      </c>
      <c r="M2">
        <v>0</v>
      </c>
      <c r="N2">
        <v>4.5999999999999996</v>
      </c>
      <c r="O2">
        <v>0</v>
      </c>
      <c r="P2">
        <v>4.8</v>
      </c>
      <c r="Q2">
        <v>0</v>
      </c>
    </row>
    <row r="3" spans="1:17" x14ac:dyDescent="0.25">
      <c r="A3">
        <v>1</v>
      </c>
      <c r="B3">
        <v>1</v>
      </c>
      <c r="C3">
        <v>31</v>
      </c>
      <c r="D3">
        <v>23.69</v>
      </c>
      <c r="E3" t="s">
        <v>16</v>
      </c>
      <c r="F3">
        <v>1</v>
      </c>
      <c r="G3">
        <v>15</v>
      </c>
      <c r="H3">
        <v>15</v>
      </c>
      <c r="I3">
        <v>51.4</v>
      </c>
      <c r="J3" s="2">
        <v>4.19626035347149</v>
      </c>
      <c r="K3" s="2">
        <v>-0.89023573365155961</v>
      </c>
      <c r="L3">
        <v>0.2</v>
      </c>
      <c r="M3">
        <v>-0.2</v>
      </c>
      <c r="N3">
        <v>4.8</v>
      </c>
      <c r="O3">
        <v>0.20000000000000018</v>
      </c>
      <c r="P3">
        <v>4.2</v>
      </c>
      <c r="Q3">
        <v>-0.59999999999999964</v>
      </c>
    </row>
    <row r="4" spans="1:17" x14ac:dyDescent="0.25">
      <c r="A4">
        <v>1</v>
      </c>
      <c r="B4">
        <v>1</v>
      </c>
      <c r="C4">
        <v>31</v>
      </c>
      <c r="D4">
        <v>23.69</v>
      </c>
      <c r="E4" t="s">
        <v>16</v>
      </c>
      <c r="F4">
        <v>1</v>
      </c>
      <c r="G4">
        <v>30</v>
      </c>
      <c r="H4">
        <v>30</v>
      </c>
      <c r="I4">
        <v>51.4</v>
      </c>
      <c r="J4" s="2">
        <v>4.9792258165825496</v>
      </c>
      <c r="K4" s="2">
        <v>-0.10727027054049998</v>
      </c>
      <c r="L4" s="2">
        <v>0.4</v>
      </c>
      <c r="M4" s="2">
        <v>0</v>
      </c>
      <c r="N4" s="2">
        <v>4.9000000000000004</v>
      </c>
      <c r="O4" s="2">
        <v>0.30000000000000071</v>
      </c>
      <c r="P4" s="2">
        <v>5.3</v>
      </c>
      <c r="Q4" s="2">
        <v>0.5</v>
      </c>
    </row>
    <row r="5" spans="1:17" x14ac:dyDescent="0.25">
      <c r="A5">
        <v>1</v>
      </c>
      <c r="B5">
        <v>1</v>
      </c>
      <c r="C5">
        <v>31</v>
      </c>
      <c r="D5">
        <v>23.69</v>
      </c>
      <c r="E5" t="s">
        <v>17</v>
      </c>
      <c r="F5">
        <v>2</v>
      </c>
      <c r="G5">
        <v>44</v>
      </c>
      <c r="H5">
        <v>-1</v>
      </c>
      <c r="I5">
        <v>30</v>
      </c>
      <c r="J5" s="2">
        <v>5.7296657192673797</v>
      </c>
      <c r="K5" s="2">
        <v>0.64316963214433009</v>
      </c>
      <c r="L5" s="2">
        <v>0.4</v>
      </c>
      <c r="M5" s="2">
        <v>0</v>
      </c>
      <c r="N5" s="2">
        <v>4.8</v>
      </c>
      <c r="O5" s="2">
        <v>0.20000000000000018</v>
      </c>
      <c r="P5" s="2">
        <v>4.3</v>
      </c>
      <c r="Q5" s="2">
        <v>-0.5</v>
      </c>
    </row>
    <row r="6" spans="1:17" x14ac:dyDescent="0.25">
      <c r="A6">
        <v>1</v>
      </c>
      <c r="B6">
        <v>1</v>
      </c>
      <c r="C6">
        <v>31</v>
      </c>
      <c r="D6">
        <v>23.69</v>
      </c>
      <c r="E6" t="s">
        <v>17</v>
      </c>
      <c r="F6">
        <v>2</v>
      </c>
      <c r="G6">
        <v>60</v>
      </c>
      <c r="H6">
        <v>15</v>
      </c>
      <c r="I6">
        <v>30</v>
      </c>
      <c r="J6" s="2">
        <v>4.9725287137633796</v>
      </c>
      <c r="K6" s="2">
        <v>-0.11396737335967</v>
      </c>
      <c r="L6" s="2">
        <v>0.5</v>
      </c>
      <c r="M6" s="2">
        <v>9.9999999999999978E-2</v>
      </c>
      <c r="N6" s="2">
        <v>4.8</v>
      </c>
      <c r="O6" s="2">
        <v>0.20000000000000018</v>
      </c>
      <c r="P6" s="2">
        <v>4.5999999999999996</v>
      </c>
      <c r="Q6" s="2">
        <v>-0.20000000000000018</v>
      </c>
    </row>
    <row r="7" spans="1:17" x14ac:dyDescent="0.25">
      <c r="A7">
        <v>1</v>
      </c>
      <c r="B7">
        <v>1</v>
      </c>
      <c r="C7">
        <v>31</v>
      </c>
      <c r="D7">
        <v>23.69</v>
      </c>
      <c r="E7" t="s">
        <v>17</v>
      </c>
      <c r="F7">
        <v>2</v>
      </c>
      <c r="G7">
        <v>75</v>
      </c>
      <c r="H7">
        <v>30</v>
      </c>
      <c r="I7">
        <v>30</v>
      </c>
      <c r="J7" s="2">
        <v>4.6090544870428403</v>
      </c>
      <c r="K7" s="2">
        <v>-0.47744160008020931</v>
      </c>
      <c r="L7" s="2">
        <v>0.5</v>
      </c>
      <c r="M7" s="2">
        <v>9.9999999999999978E-2</v>
      </c>
      <c r="N7" s="2">
        <v>4.9000000000000004</v>
      </c>
      <c r="O7" s="2">
        <v>0.30000000000000071</v>
      </c>
      <c r="P7" s="2">
        <v>4.9000000000000004</v>
      </c>
      <c r="Q7" s="2">
        <v>0.10000000000000053</v>
      </c>
    </row>
    <row r="8" spans="1:17" x14ac:dyDescent="0.25">
      <c r="A8">
        <v>1</v>
      </c>
      <c r="B8">
        <v>1</v>
      </c>
      <c r="C8">
        <v>31</v>
      </c>
      <c r="D8">
        <v>23.69</v>
      </c>
      <c r="E8" t="s">
        <v>15</v>
      </c>
      <c r="F8">
        <v>3</v>
      </c>
      <c r="G8">
        <v>89</v>
      </c>
      <c r="H8">
        <v>-1</v>
      </c>
      <c r="I8">
        <v>3.73E-2</v>
      </c>
      <c r="J8" s="2">
        <v>4.4003052216332303</v>
      </c>
      <c r="K8" s="2">
        <v>-0.68619086548981922</v>
      </c>
      <c r="L8" s="2">
        <v>0.7</v>
      </c>
      <c r="M8" s="2">
        <v>0.29999999999999993</v>
      </c>
      <c r="N8" s="2">
        <v>4.9000000000000004</v>
      </c>
      <c r="O8" s="2">
        <v>0.30000000000000071</v>
      </c>
      <c r="P8" s="2">
        <v>4.8</v>
      </c>
      <c r="Q8" s="2">
        <v>0</v>
      </c>
    </row>
    <row r="9" spans="1:17" x14ac:dyDescent="0.25">
      <c r="A9">
        <v>1</v>
      </c>
      <c r="B9">
        <v>1</v>
      </c>
      <c r="C9">
        <v>31</v>
      </c>
      <c r="D9">
        <v>23.69</v>
      </c>
      <c r="E9" t="s">
        <v>15</v>
      </c>
      <c r="F9">
        <v>3</v>
      </c>
      <c r="G9">
        <v>105</v>
      </c>
      <c r="H9">
        <v>15</v>
      </c>
      <c r="I9">
        <v>3.73E-2</v>
      </c>
      <c r="J9" s="2">
        <v>4.4562813171634401</v>
      </c>
      <c r="K9" s="2">
        <v>-0.63021476995960946</v>
      </c>
      <c r="L9" s="2">
        <v>0.4</v>
      </c>
      <c r="M9" s="2">
        <v>0</v>
      </c>
      <c r="N9" s="2">
        <v>4.8</v>
      </c>
      <c r="O9" s="2">
        <v>0.20000000000000018</v>
      </c>
      <c r="P9" s="2">
        <v>4.4000000000000004</v>
      </c>
      <c r="Q9" s="2">
        <v>-0.39999999999999947</v>
      </c>
    </row>
    <row r="10" spans="1:17" x14ac:dyDescent="0.25">
      <c r="A10">
        <v>1</v>
      </c>
      <c r="B10">
        <v>1</v>
      </c>
      <c r="C10">
        <v>31</v>
      </c>
      <c r="D10">
        <v>23.69</v>
      </c>
      <c r="E10" t="s">
        <v>15</v>
      </c>
      <c r="F10">
        <v>3</v>
      </c>
      <c r="G10">
        <v>120</v>
      </c>
      <c r="H10">
        <v>30</v>
      </c>
      <c r="I10">
        <v>3.73E-2</v>
      </c>
      <c r="J10" s="2">
        <v>3.8516642067146898</v>
      </c>
      <c r="K10" s="2">
        <v>-1.2348318804083598</v>
      </c>
      <c r="L10" s="2">
        <v>0.7</v>
      </c>
      <c r="M10" s="2">
        <v>0.29999999999999993</v>
      </c>
      <c r="N10" s="2">
        <v>4.8</v>
      </c>
      <c r="O10" s="2">
        <v>0.20000000000000018</v>
      </c>
      <c r="P10" s="2">
        <v>4.3</v>
      </c>
      <c r="Q10" s="2">
        <v>-0.5</v>
      </c>
    </row>
    <row r="11" spans="1:17" x14ac:dyDescent="0.25">
      <c r="A11">
        <v>2</v>
      </c>
      <c r="B11">
        <v>2</v>
      </c>
      <c r="C11">
        <v>40</v>
      </c>
      <c r="D11">
        <v>24.8</v>
      </c>
      <c r="E11" t="s">
        <v>16</v>
      </c>
      <c r="F11">
        <v>1</v>
      </c>
      <c r="G11">
        <v>-1</v>
      </c>
      <c r="H11">
        <v>-1</v>
      </c>
      <c r="I11">
        <v>32.4</v>
      </c>
      <c r="J11" s="2">
        <v>8.1496690116080597</v>
      </c>
      <c r="K11" s="2">
        <v>0</v>
      </c>
      <c r="L11">
        <v>0.8</v>
      </c>
      <c r="M11">
        <v>0</v>
      </c>
      <c r="N11">
        <v>5.2</v>
      </c>
      <c r="O11">
        <v>0</v>
      </c>
      <c r="P11">
        <v>6.6</v>
      </c>
      <c r="Q11">
        <v>0</v>
      </c>
    </row>
    <row r="12" spans="1:17" x14ac:dyDescent="0.25">
      <c r="A12">
        <v>2</v>
      </c>
      <c r="B12">
        <v>2</v>
      </c>
      <c r="C12">
        <v>40</v>
      </c>
      <c r="D12">
        <v>24.8</v>
      </c>
      <c r="E12" t="s">
        <v>16</v>
      </c>
      <c r="F12">
        <v>1</v>
      </c>
      <c r="G12">
        <v>15</v>
      </c>
      <c r="H12">
        <v>15</v>
      </c>
      <c r="I12">
        <v>32.4</v>
      </c>
      <c r="J12" s="2">
        <v>9.6290969827392203</v>
      </c>
      <c r="K12" s="2">
        <v>1.4794279711311606</v>
      </c>
      <c r="L12">
        <v>0.4</v>
      </c>
      <c r="M12">
        <v>-0.4</v>
      </c>
      <c r="N12">
        <v>5.0999999999999996</v>
      </c>
      <c r="O12">
        <v>-0.10000000000000053</v>
      </c>
      <c r="P12">
        <v>5.4</v>
      </c>
      <c r="Q12">
        <v>-1.1999999999999993</v>
      </c>
    </row>
    <row r="13" spans="1:17" x14ac:dyDescent="0.25">
      <c r="A13">
        <v>2</v>
      </c>
      <c r="B13">
        <v>2</v>
      </c>
      <c r="C13">
        <v>40</v>
      </c>
      <c r="D13">
        <v>24.8</v>
      </c>
      <c r="E13" t="s">
        <v>16</v>
      </c>
      <c r="F13">
        <v>1</v>
      </c>
      <c r="G13">
        <v>30</v>
      </c>
      <c r="H13">
        <v>30</v>
      </c>
      <c r="I13">
        <v>32.4</v>
      </c>
      <c r="J13" s="2">
        <v>9.9314217932163693</v>
      </c>
      <c r="K13" s="2">
        <v>1.7817527816083096</v>
      </c>
      <c r="L13" s="2">
        <v>0.3</v>
      </c>
      <c r="M13" s="2">
        <v>-0.5</v>
      </c>
      <c r="N13" s="2">
        <v>5.3</v>
      </c>
      <c r="O13" s="2">
        <v>9.9999999999999645E-2</v>
      </c>
      <c r="P13" s="2">
        <v>4.2</v>
      </c>
      <c r="Q13" s="2">
        <v>-2.3999999999999995</v>
      </c>
    </row>
    <row r="14" spans="1:17" x14ac:dyDescent="0.25">
      <c r="A14">
        <v>2</v>
      </c>
      <c r="B14">
        <v>2</v>
      </c>
      <c r="C14">
        <v>40</v>
      </c>
      <c r="D14">
        <v>24.8</v>
      </c>
      <c r="E14" t="s">
        <v>17</v>
      </c>
      <c r="F14">
        <v>2</v>
      </c>
      <c r="G14">
        <v>44</v>
      </c>
      <c r="H14">
        <v>-1</v>
      </c>
      <c r="I14">
        <v>30</v>
      </c>
      <c r="J14" s="2">
        <v>9.6885156612888199</v>
      </c>
      <c r="K14" s="2">
        <v>1.5388466496807602</v>
      </c>
      <c r="L14" s="2">
        <v>0.1</v>
      </c>
      <c r="M14" s="2">
        <v>-0.70000000000000007</v>
      </c>
      <c r="N14" s="2">
        <v>5.2</v>
      </c>
      <c r="O14" s="2">
        <v>0</v>
      </c>
      <c r="P14" s="2">
        <v>4.3</v>
      </c>
      <c r="Q14" s="2">
        <v>-2.2999999999999998</v>
      </c>
    </row>
    <row r="15" spans="1:17" x14ac:dyDescent="0.25">
      <c r="A15">
        <v>2</v>
      </c>
      <c r="B15">
        <v>2</v>
      </c>
      <c r="C15">
        <v>40</v>
      </c>
      <c r="D15">
        <v>24.8</v>
      </c>
      <c r="E15" t="s">
        <v>17</v>
      </c>
      <c r="F15">
        <v>2</v>
      </c>
      <c r="G15">
        <v>60</v>
      </c>
      <c r="H15">
        <v>15</v>
      </c>
      <c r="I15">
        <v>30</v>
      </c>
      <c r="J15" s="2">
        <v>9.6848525133727907</v>
      </c>
      <c r="K15" s="2">
        <v>1.5351835017647311</v>
      </c>
      <c r="L15" s="2">
        <v>0.6</v>
      </c>
      <c r="M15" s="2">
        <v>-0.20000000000000007</v>
      </c>
      <c r="N15" s="2">
        <v>5.3</v>
      </c>
      <c r="O15" s="2">
        <v>9.9999999999999645E-2</v>
      </c>
      <c r="P15" s="2">
        <v>4.9000000000000004</v>
      </c>
      <c r="Q15" s="2">
        <v>-1.6999999999999993</v>
      </c>
    </row>
    <row r="16" spans="1:17" x14ac:dyDescent="0.25">
      <c r="A16">
        <v>2</v>
      </c>
      <c r="B16">
        <v>2</v>
      </c>
      <c r="C16">
        <v>40</v>
      </c>
      <c r="D16">
        <v>24.8</v>
      </c>
      <c r="E16" t="s">
        <v>17</v>
      </c>
      <c r="F16">
        <v>2</v>
      </c>
      <c r="G16">
        <v>75</v>
      </c>
      <c r="H16">
        <v>30</v>
      </c>
      <c r="I16">
        <v>30</v>
      </c>
      <c r="J16" s="2">
        <v>10.646462183273499</v>
      </c>
      <c r="K16" s="2">
        <v>2.4967931716654395</v>
      </c>
      <c r="L16" s="2">
        <v>0.5</v>
      </c>
      <c r="M16" s="2">
        <v>-0.30000000000000004</v>
      </c>
      <c r="N16" s="2">
        <v>5.2</v>
      </c>
      <c r="O16" s="2">
        <v>0</v>
      </c>
      <c r="P16" s="2">
        <v>4.5999999999999996</v>
      </c>
      <c r="Q16" s="2">
        <v>-2</v>
      </c>
    </row>
    <row r="17" spans="1:17" x14ac:dyDescent="0.25">
      <c r="A17">
        <v>2</v>
      </c>
      <c r="B17">
        <v>2</v>
      </c>
      <c r="C17">
        <v>40</v>
      </c>
      <c r="D17">
        <v>24.8</v>
      </c>
      <c r="E17" t="s">
        <v>15</v>
      </c>
      <c r="F17">
        <v>3</v>
      </c>
      <c r="G17">
        <v>89</v>
      </c>
      <c r="H17">
        <v>-1</v>
      </c>
      <c r="I17">
        <v>0.1368</v>
      </c>
      <c r="J17" s="2">
        <v>9.0262474556925394</v>
      </c>
      <c r="K17" s="2">
        <v>0.87657844408447971</v>
      </c>
      <c r="L17" s="2">
        <v>0.6</v>
      </c>
      <c r="M17" s="2">
        <v>-0.20000000000000007</v>
      </c>
      <c r="N17" s="2">
        <v>5.2</v>
      </c>
      <c r="O17" s="2">
        <v>0</v>
      </c>
      <c r="P17" s="2">
        <v>3.5</v>
      </c>
      <c r="Q17" s="2">
        <v>-3.0999999999999996</v>
      </c>
    </row>
    <row r="18" spans="1:17" x14ac:dyDescent="0.25">
      <c r="A18">
        <v>2</v>
      </c>
      <c r="B18">
        <v>2</v>
      </c>
      <c r="C18">
        <v>40</v>
      </c>
      <c r="D18">
        <v>24.8</v>
      </c>
      <c r="E18" t="s">
        <v>15</v>
      </c>
      <c r="F18">
        <v>3</v>
      </c>
      <c r="G18">
        <v>105</v>
      </c>
      <c r="H18">
        <v>15</v>
      </c>
      <c r="I18">
        <v>0.1368</v>
      </c>
      <c r="J18" s="2">
        <v>8.7242392527136801</v>
      </c>
      <c r="K18" s="2">
        <v>0.57457024110562038</v>
      </c>
      <c r="L18" s="2">
        <v>1.5</v>
      </c>
      <c r="M18" s="2">
        <v>0.7</v>
      </c>
      <c r="N18" s="2">
        <v>5</v>
      </c>
      <c r="O18" s="2">
        <v>-0.20000000000000018</v>
      </c>
      <c r="P18" s="2">
        <v>5.0999999999999996</v>
      </c>
      <c r="Q18" s="2">
        <v>-1.5</v>
      </c>
    </row>
    <row r="19" spans="1:17" x14ac:dyDescent="0.25">
      <c r="A19">
        <v>2</v>
      </c>
      <c r="B19">
        <v>2</v>
      </c>
      <c r="C19">
        <v>40</v>
      </c>
      <c r="D19">
        <v>24.8</v>
      </c>
      <c r="E19" t="s">
        <v>15</v>
      </c>
      <c r="F19">
        <v>3</v>
      </c>
      <c r="G19">
        <v>120</v>
      </c>
      <c r="H19">
        <v>30</v>
      </c>
      <c r="I19">
        <v>0.1368</v>
      </c>
      <c r="J19" s="2">
        <v>8.0239914384732405</v>
      </c>
      <c r="K19" s="2">
        <v>-0.1256775731348192</v>
      </c>
      <c r="L19" s="2">
        <v>0.6</v>
      </c>
      <c r="M19" s="2">
        <v>-0.20000000000000007</v>
      </c>
      <c r="N19" s="2">
        <v>5.2</v>
      </c>
      <c r="O19" s="2">
        <v>0</v>
      </c>
      <c r="P19" s="2">
        <v>4.5</v>
      </c>
      <c r="Q19" s="2">
        <v>-2.0999999999999996</v>
      </c>
    </row>
    <row r="20" spans="1:17" x14ac:dyDescent="0.25">
      <c r="A20">
        <v>3</v>
      </c>
      <c r="B20">
        <v>1</v>
      </c>
      <c r="C20">
        <v>23</v>
      </c>
      <c r="D20">
        <v>21.56</v>
      </c>
      <c r="E20" t="s">
        <v>17</v>
      </c>
      <c r="F20">
        <v>1</v>
      </c>
      <c r="G20">
        <v>-1</v>
      </c>
      <c r="H20">
        <v>-1</v>
      </c>
      <c r="I20">
        <v>30</v>
      </c>
      <c r="J20" s="2">
        <v>4.5567277916723397</v>
      </c>
      <c r="K20" s="2">
        <v>0</v>
      </c>
      <c r="L20">
        <v>0.1</v>
      </c>
      <c r="M20">
        <v>0</v>
      </c>
      <c r="N20">
        <v>4.5999999999999996</v>
      </c>
      <c r="O20">
        <v>0</v>
      </c>
      <c r="P20">
        <v>4.0999999999999996</v>
      </c>
      <c r="Q20">
        <v>0</v>
      </c>
    </row>
    <row r="21" spans="1:17" x14ac:dyDescent="0.25">
      <c r="A21">
        <v>3</v>
      </c>
      <c r="B21">
        <v>1</v>
      </c>
      <c r="C21">
        <v>23</v>
      </c>
      <c r="D21">
        <v>21.56</v>
      </c>
      <c r="E21" t="s">
        <v>17</v>
      </c>
      <c r="F21">
        <v>1</v>
      </c>
      <c r="G21">
        <v>15</v>
      </c>
      <c r="H21">
        <v>15</v>
      </c>
      <c r="I21">
        <v>30</v>
      </c>
      <c r="J21" s="2">
        <v>6.69869346758429</v>
      </c>
      <c r="K21" s="2">
        <v>2.1419656759119503</v>
      </c>
      <c r="L21">
        <v>0.6</v>
      </c>
      <c r="M21">
        <v>0.5</v>
      </c>
      <c r="N21">
        <v>4.8</v>
      </c>
      <c r="O21">
        <v>0.20000000000000018</v>
      </c>
      <c r="P21">
        <v>6.2</v>
      </c>
      <c r="Q21">
        <v>2.1000000000000005</v>
      </c>
    </row>
    <row r="22" spans="1:17" x14ac:dyDescent="0.25">
      <c r="A22">
        <v>3</v>
      </c>
      <c r="B22">
        <v>1</v>
      </c>
      <c r="C22">
        <v>23</v>
      </c>
      <c r="D22">
        <v>21.56</v>
      </c>
      <c r="E22" t="s">
        <v>17</v>
      </c>
      <c r="F22">
        <v>1</v>
      </c>
      <c r="G22">
        <v>30</v>
      </c>
      <c r="H22">
        <v>30</v>
      </c>
      <c r="I22">
        <v>30</v>
      </c>
      <c r="J22" s="2">
        <v>6.1436390465589303</v>
      </c>
      <c r="K22" s="2">
        <v>1.5869112548865907</v>
      </c>
      <c r="L22" s="2">
        <v>0.3</v>
      </c>
      <c r="M22" s="2">
        <v>0.19999999999999998</v>
      </c>
      <c r="N22" s="2">
        <v>4.8</v>
      </c>
      <c r="O22" s="2">
        <v>0.20000000000000018</v>
      </c>
      <c r="P22" s="2">
        <v>5.7</v>
      </c>
      <c r="Q22" s="2">
        <v>1.6000000000000005</v>
      </c>
    </row>
    <row r="23" spans="1:17" x14ac:dyDescent="0.25">
      <c r="A23">
        <v>3</v>
      </c>
      <c r="B23">
        <v>1</v>
      </c>
      <c r="C23">
        <v>23</v>
      </c>
      <c r="D23">
        <v>21.56</v>
      </c>
      <c r="E23" t="s">
        <v>15</v>
      </c>
      <c r="F23">
        <v>2</v>
      </c>
      <c r="G23">
        <v>44</v>
      </c>
      <c r="H23">
        <v>-1</v>
      </c>
      <c r="I23">
        <v>8.0299999999999996E-2</v>
      </c>
      <c r="J23" s="2">
        <v>6.0379578342832403</v>
      </c>
      <c r="K23" s="2">
        <v>1.4812300426109006</v>
      </c>
      <c r="L23" s="2">
        <v>0.3</v>
      </c>
      <c r="M23" s="2">
        <v>0.19999999999999998</v>
      </c>
      <c r="N23" s="2">
        <v>4.8</v>
      </c>
      <c r="O23" s="2">
        <v>0.20000000000000018</v>
      </c>
      <c r="P23" s="2">
        <v>4.8</v>
      </c>
      <c r="Q23" s="2">
        <v>0.70000000000000018</v>
      </c>
    </row>
    <row r="24" spans="1:17" x14ac:dyDescent="0.25">
      <c r="A24">
        <v>3</v>
      </c>
      <c r="B24">
        <v>1</v>
      </c>
      <c r="C24">
        <v>23</v>
      </c>
      <c r="D24">
        <v>21.56</v>
      </c>
      <c r="E24" t="s">
        <v>15</v>
      </c>
      <c r="F24">
        <v>2</v>
      </c>
      <c r="G24">
        <v>60</v>
      </c>
      <c r="H24">
        <v>15</v>
      </c>
      <c r="I24">
        <v>8.0299999999999996E-2</v>
      </c>
      <c r="J24" s="2">
        <v>5.4414144143919101</v>
      </c>
      <c r="K24" s="2">
        <v>0.88468662271957044</v>
      </c>
      <c r="L24" s="2">
        <v>0.5</v>
      </c>
      <c r="M24" s="2">
        <v>0.4</v>
      </c>
      <c r="N24" s="2">
        <v>4.7</v>
      </c>
      <c r="O24" s="2">
        <v>0.10000000000000053</v>
      </c>
      <c r="P24" s="2">
        <v>4.5999999999999996</v>
      </c>
      <c r="Q24" s="2">
        <v>0.5</v>
      </c>
    </row>
    <row r="25" spans="1:17" x14ac:dyDescent="0.25">
      <c r="A25">
        <v>3</v>
      </c>
      <c r="B25">
        <v>1</v>
      </c>
      <c r="C25">
        <v>23</v>
      </c>
      <c r="D25">
        <v>21.56</v>
      </c>
      <c r="E25" t="s">
        <v>15</v>
      </c>
      <c r="F25">
        <v>2</v>
      </c>
      <c r="G25">
        <v>75</v>
      </c>
      <c r="H25">
        <v>30</v>
      </c>
      <c r="I25">
        <v>8.0299999999999996E-2</v>
      </c>
      <c r="J25" s="2">
        <v>5.0728974261423199</v>
      </c>
      <c r="K25" s="2">
        <v>0.51616963446998021</v>
      </c>
      <c r="L25" s="2">
        <v>0.3</v>
      </c>
      <c r="M25" s="2">
        <v>0.19999999999999998</v>
      </c>
      <c r="N25" s="2">
        <v>4.9000000000000004</v>
      </c>
      <c r="O25" s="2">
        <v>0.30000000000000071</v>
      </c>
      <c r="P25" s="2">
        <v>4.5</v>
      </c>
      <c r="Q25" s="2">
        <v>0.40000000000000036</v>
      </c>
    </row>
    <row r="26" spans="1:17" x14ac:dyDescent="0.25">
      <c r="A26">
        <v>3</v>
      </c>
      <c r="B26">
        <v>1</v>
      </c>
      <c r="C26">
        <v>23</v>
      </c>
      <c r="D26">
        <v>21.56</v>
      </c>
      <c r="E26" t="s">
        <v>16</v>
      </c>
      <c r="F26">
        <v>3</v>
      </c>
      <c r="G26">
        <v>89</v>
      </c>
      <c r="H26">
        <v>-1</v>
      </c>
      <c r="I26">
        <v>47.8</v>
      </c>
      <c r="J26" s="2">
        <v>4.9906835276247303</v>
      </c>
      <c r="K26" s="2">
        <v>0.43395573595239068</v>
      </c>
      <c r="L26" s="2">
        <v>0.4</v>
      </c>
      <c r="M26" s="2">
        <v>0.30000000000000004</v>
      </c>
      <c r="N26" s="2">
        <v>4.7</v>
      </c>
      <c r="O26" s="2">
        <v>0.10000000000000053</v>
      </c>
      <c r="P26" s="2">
        <v>4</v>
      </c>
      <c r="Q26" s="2">
        <v>-9.9999999999999645E-2</v>
      </c>
    </row>
    <row r="27" spans="1:17" x14ac:dyDescent="0.25">
      <c r="A27">
        <v>3</v>
      </c>
      <c r="B27">
        <v>1</v>
      </c>
      <c r="C27">
        <v>23</v>
      </c>
      <c r="D27">
        <v>21.56</v>
      </c>
      <c r="E27" t="s">
        <v>16</v>
      </c>
      <c r="F27">
        <v>3</v>
      </c>
      <c r="G27">
        <v>105</v>
      </c>
      <c r="H27">
        <v>15</v>
      </c>
      <c r="I27">
        <v>47.8</v>
      </c>
      <c r="J27" s="2">
        <v>4.3554829900090404</v>
      </c>
      <c r="K27" s="2">
        <v>-0.20124480166329928</v>
      </c>
      <c r="L27" s="2">
        <v>0.8</v>
      </c>
      <c r="M27" s="2">
        <v>0.70000000000000007</v>
      </c>
      <c r="N27" s="2">
        <v>4.9000000000000004</v>
      </c>
      <c r="O27" s="2">
        <v>0.30000000000000071</v>
      </c>
      <c r="P27" s="2">
        <v>5.5</v>
      </c>
      <c r="Q27" s="2">
        <v>1.4000000000000004</v>
      </c>
    </row>
    <row r="28" spans="1:17" x14ac:dyDescent="0.25">
      <c r="A28">
        <v>3</v>
      </c>
      <c r="B28">
        <v>1</v>
      </c>
      <c r="C28">
        <v>23</v>
      </c>
      <c r="D28">
        <v>21.56</v>
      </c>
      <c r="E28" t="s">
        <v>16</v>
      </c>
      <c r="F28">
        <v>3</v>
      </c>
      <c r="G28">
        <v>120</v>
      </c>
      <c r="H28">
        <v>30</v>
      </c>
      <c r="I28">
        <v>47.8</v>
      </c>
      <c r="J28" s="2">
        <v>4.3603961659756196</v>
      </c>
      <c r="K28" s="2">
        <v>-0.19633162569672002</v>
      </c>
      <c r="L28" s="2">
        <v>0.3</v>
      </c>
      <c r="M28" s="2">
        <v>0.19999999999999998</v>
      </c>
      <c r="N28" s="2">
        <v>4.8</v>
      </c>
      <c r="O28" s="2">
        <v>0.20000000000000018</v>
      </c>
      <c r="P28" s="2">
        <v>4.5999999999999996</v>
      </c>
      <c r="Q28" s="2">
        <v>0.5</v>
      </c>
    </row>
    <row r="29" spans="1:17" x14ac:dyDescent="0.25">
      <c r="A29">
        <v>4</v>
      </c>
      <c r="B29">
        <v>2</v>
      </c>
      <c r="C29">
        <v>23</v>
      </c>
      <c r="D29">
        <v>24.03</v>
      </c>
      <c r="E29" t="s">
        <v>15</v>
      </c>
      <c r="F29">
        <v>1</v>
      </c>
      <c r="G29">
        <v>-1</v>
      </c>
      <c r="H29">
        <v>-1</v>
      </c>
      <c r="I29">
        <v>4.6699999999999998E-2</v>
      </c>
      <c r="J29" s="2">
        <v>3.5100828085465401</v>
      </c>
      <c r="K29" s="2">
        <v>0</v>
      </c>
      <c r="L29">
        <v>0.1</v>
      </c>
      <c r="M29">
        <v>0</v>
      </c>
      <c r="N29">
        <v>4.8</v>
      </c>
      <c r="O29">
        <v>0</v>
      </c>
      <c r="P29">
        <v>5.0999999999999996</v>
      </c>
      <c r="Q29">
        <v>0</v>
      </c>
    </row>
    <row r="30" spans="1:17" x14ac:dyDescent="0.25">
      <c r="A30">
        <v>4</v>
      </c>
      <c r="B30">
        <v>2</v>
      </c>
      <c r="C30">
        <v>23</v>
      </c>
      <c r="D30">
        <v>24.03</v>
      </c>
      <c r="E30" t="s">
        <v>15</v>
      </c>
      <c r="F30">
        <v>1</v>
      </c>
      <c r="G30">
        <v>15</v>
      </c>
      <c r="H30">
        <v>15</v>
      </c>
      <c r="I30">
        <v>4.6699999999999998E-2</v>
      </c>
      <c r="J30" s="2">
        <v>5.2823632606847699</v>
      </c>
      <c r="K30" s="2">
        <v>1.7722804521382298</v>
      </c>
      <c r="L30">
        <v>0.8</v>
      </c>
      <c r="M30">
        <v>0.70000000000000007</v>
      </c>
      <c r="N30">
        <v>4.9000000000000004</v>
      </c>
      <c r="O30">
        <v>0.10000000000000053</v>
      </c>
      <c r="P30">
        <v>3.3</v>
      </c>
      <c r="Q30">
        <v>-1.7999999999999998</v>
      </c>
    </row>
    <row r="31" spans="1:17" x14ac:dyDescent="0.25">
      <c r="A31">
        <v>4</v>
      </c>
      <c r="B31">
        <v>2</v>
      </c>
      <c r="C31">
        <v>23</v>
      </c>
      <c r="D31">
        <v>24.03</v>
      </c>
      <c r="E31" t="s">
        <v>15</v>
      </c>
      <c r="F31">
        <v>1</v>
      </c>
      <c r="G31">
        <v>30</v>
      </c>
      <c r="H31">
        <v>30</v>
      </c>
      <c r="I31">
        <v>4.6699999999999998E-2</v>
      </c>
      <c r="J31" s="2">
        <v>4.8078614593945197</v>
      </c>
      <c r="K31" s="2">
        <v>1.2977786508479796</v>
      </c>
      <c r="L31" s="2">
        <v>0.2</v>
      </c>
      <c r="M31" s="2">
        <v>0.1</v>
      </c>
      <c r="N31" s="2">
        <v>4.9000000000000004</v>
      </c>
      <c r="O31" s="2">
        <v>0.10000000000000053</v>
      </c>
      <c r="P31" s="2">
        <v>3</v>
      </c>
      <c r="Q31" s="2">
        <v>-2.0999999999999996</v>
      </c>
    </row>
    <row r="32" spans="1:17" x14ac:dyDescent="0.25">
      <c r="A32">
        <v>4</v>
      </c>
      <c r="B32">
        <v>2</v>
      </c>
      <c r="C32">
        <v>23</v>
      </c>
      <c r="D32">
        <v>24.03</v>
      </c>
      <c r="E32" t="s">
        <v>16</v>
      </c>
      <c r="F32">
        <v>2</v>
      </c>
      <c r="G32">
        <v>44</v>
      </c>
      <c r="H32">
        <v>-1</v>
      </c>
      <c r="I32">
        <v>50.8</v>
      </c>
      <c r="J32" s="2">
        <v>5.0568780719806199</v>
      </c>
      <c r="K32" s="2">
        <v>1.5467952634340798</v>
      </c>
      <c r="L32" s="2">
        <v>0.4</v>
      </c>
      <c r="M32" s="2">
        <v>0.30000000000000004</v>
      </c>
      <c r="N32" s="2">
        <v>4.9000000000000004</v>
      </c>
      <c r="O32" s="2">
        <v>0.10000000000000053</v>
      </c>
      <c r="P32" s="2">
        <v>2.8</v>
      </c>
      <c r="Q32" s="2">
        <v>-2.2999999999999998</v>
      </c>
    </row>
    <row r="33" spans="1:17" x14ac:dyDescent="0.25">
      <c r="A33">
        <v>4</v>
      </c>
      <c r="B33">
        <v>2</v>
      </c>
      <c r="C33">
        <v>23</v>
      </c>
      <c r="D33">
        <v>24.03</v>
      </c>
      <c r="E33" t="s">
        <v>16</v>
      </c>
      <c r="F33">
        <v>2</v>
      </c>
      <c r="G33">
        <v>60</v>
      </c>
      <c r="H33">
        <v>15</v>
      </c>
      <c r="I33">
        <v>50.8</v>
      </c>
      <c r="J33" s="2">
        <v>4.8758202066657201</v>
      </c>
      <c r="K33" s="2">
        <v>1.36573739811918</v>
      </c>
      <c r="L33" s="2">
        <v>0.3</v>
      </c>
      <c r="M33" s="2">
        <v>0.19999999999999998</v>
      </c>
      <c r="N33" s="2">
        <v>4.9000000000000004</v>
      </c>
      <c r="O33" s="2">
        <v>0.10000000000000053</v>
      </c>
      <c r="P33" s="2">
        <v>2.9</v>
      </c>
      <c r="Q33" s="2">
        <v>-2.1999999999999997</v>
      </c>
    </row>
    <row r="34" spans="1:17" x14ac:dyDescent="0.25">
      <c r="A34">
        <v>4</v>
      </c>
      <c r="B34">
        <v>2</v>
      </c>
      <c r="C34">
        <v>23</v>
      </c>
      <c r="D34">
        <v>24.03</v>
      </c>
      <c r="E34" t="s">
        <v>16</v>
      </c>
      <c r="F34">
        <v>2</v>
      </c>
      <c r="G34">
        <v>75</v>
      </c>
      <c r="H34">
        <v>30</v>
      </c>
      <c r="I34">
        <v>50.8</v>
      </c>
      <c r="J34" s="2">
        <v>4.1573604459526798</v>
      </c>
      <c r="K34" s="2">
        <v>0.64727763740613975</v>
      </c>
      <c r="L34" s="2">
        <v>0.2</v>
      </c>
      <c r="M34" s="2">
        <v>0.1</v>
      </c>
      <c r="N34" s="2">
        <v>4.8</v>
      </c>
      <c r="O34" s="2">
        <v>0</v>
      </c>
      <c r="P34" s="2">
        <v>2.6</v>
      </c>
      <c r="Q34" s="2">
        <v>-2.4999999999999996</v>
      </c>
    </row>
    <row r="35" spans="1:17" x14ac:dyDescent="0.25">
      <c r="A35">
        <v>4</v>
      </c>
      <c r="B35">
        <v>2</v>
      </c>
      <c r="C35">
        <v>23</v>
      </c>
      <c r="D35">
        <v>24.03</v>
      </c>
      <c r="E35" t="s">
        <v>17</v>
      </c>
      <c r="F35">
        <v>3</v>
      </c>
      <c r="G35">
        <v>89</v>
      </c>
      <c r="H35">
        <v>-1</v>
      </c>
      <c r="I35">
        <v>30</v>
      </c>
      <c r="J35" s="2">
        <v>3.8225389786333399</v>
      </c>
      <c r="K35" s="2">
        <v>0.31245617008679982</v>
      </c>
      <c r="L35" s="2">
        <v>0.4</v>
      </c>
      <c r="M35" s="2">
        <v>0.30000000000000004</v>
      </c>
      <c r="N35" s="2">
        <v>4.8</v>
      </c>
      <c r="O35" s="2">
        <v>0</v>
      </c>
      <c r="P35" s="2">
        <v>2.5</v>
      </c>
      <c r="Q35" s="2">
        <v>-2.5999999999999996</v>
      </c>
    </row>
    <row r="36" spans="1:17" x14ac:dyDescent="0.25">
      <c r="A36">
        <v>4</v>
      </c>
      <c r="B36">
        <v>2</v>
      </c>
      <c r="C36">
        <v>23</v>
      </c>
      <c r="D36">
        <v>24.03</v>
      </c>
      <c r="E36" t="s">
        <v>17</v>
      </c>
      <c r="F36">
        <v>3</v>
      </c>
      <c r="G36">
        <v>105</v>
      </c>
      <c r="H36">
        <v>15</v>
      </c>
      <c r="I36">
        <v>30</v>
      </c>
      <c r="J36" s="2">
        <v>4.4083107144545899</v>
      </c>
      <c r="K36" s="2">
        <v>0.8982279059080498</v>
      </c>
      <c r="L36" s="2">
        <v>0.3</v>
      </c>
      <c r="M36" s="2">
        <v>0.19999999999999998</v>
      </c>
      <c r="N36" s="2">
        <v>4.7</v>
      </c>
      <c r="O36" s="2">
        <v>-9.9999999999999645E-2</v>
      </c>
      <c r="P36" s="2">
        <v>2.6</v>
      </c>
      <c r="Q36" s="2">
        <v>-2.4999999999999996</v>
      </c>
    </row>
    <row r="37" spans="1:17" x14ac:dyDescent="0.25">
      <c r="A37">
        <v>4</v>
      </c>
      <c r="B37">
        <v>2</v>
      </c>
      <c r="C37">
        <v>23</v>
      </c>
      <c r="D37">
        <v>24.03</v>
      </c>
      <c r="E37" t="s">
        <v>17</v>
      </c>
      <c r="F37">
        <v>3</v>
      </c>
      <c r="G37">
        <v>120</v>
      </c>
      <c r="H37">
        <v>30</v>
      </c>
      <c r="I37">
        <v>30</v>
      </c>
      <c r="J37" s="2">
        <v>3.4306620680997999</v>
      </c>
      <c r="K37" s="2">
        <v>-7.942074044674019E-2</v>
      </c>
      <c r="L37" s="2">
        <v>0.2</v>
      </c>
      <c r="M37" s="2">
        <v>0.1</v>
      </c>
      <c r="N37" s="2">
        <v>4.8</v>
      </c>
      <c r="O37" s="2">
        <v>0</v>
      </c>
      <c r="P37" s="2">
        <v>2.4</v>
      </c>
      <c r="Q37" s="2">
        <v>-2.6999999999999997</v>
      </c>
    </row>
    <row r="38" spans="1:17" x14ac:dyDescent="0.25">
      <c r="A38">
        <v>5</v>
      </c>
      <c r="B38">
        <v>2</v>
      </c>
      <c r="C38">
        <v>36</v>
      </c>
      <c r="D38">
        <v>23.7</v>
      </c>
      <c r="E38" t="s">
        <v>17</v>
      </c>
      <c r="F38">
        <v>1</v>
      </c>
      <c r="G38">
        <v>-1</v>
      </c>
      <c r="H38">
        <v>-1</v>
      </c>
      <c r="I38">
        <v>30</v>
      </c>
      <c r="J38" s="2">
        <v>2.8028080785489</v>
      </c>
      <c r="K38" s="2">
        <v>0</v>
      </c>
      <c r="L38">
        <v>0.6</v>
      </c>
      <c r="M38">
        <v>0</v>
      </c>
      <c r="N38">
        <v>5</v>
      </c>
      <c r="O38">
        <v>0</v>
      </c>
      <c r="P38">
        <v>3.8</v>
      </c>
      <c r="Q38">
        <v>0</v>
      </c>
    </row>
    <row r="39" spans="1:17" x14ac:dyDescent="0.25">
      <c r="A39">
        <v>5</v>
      </c>
      <c r="B39">
        <v>2</v>
      </c>
      <c r="C39">
        <v>36</v>
      </c>
      <c r="D39">
        <v>23.7</v>
      </c>
      <c r="E39" t="s">
        <v>17</v>
      </c>
      <c r="F39">
        <v>1</v>
      </c>
      <c r="G39">
        <v>15</v>
      </c>
      <c r="H39">
        <v>15</v>
      </c>
      <c r="I39">
        <v>30</v>
      </c>
      <c r="J39" s="2">
        <v>2.4469189373111102</v>
      </c>
      <c r="K39" s="2">
        <v>-0.35588914123778981</v>
      </c>
      <c r="L39">
        <v>0.5</v>
      </c>
      <c r="M39">
        <v>-9.9999999999999978E-2</v>
      </c>
      <c r="N39">
        <v>4.9000000000000004</v>
      </c>
      <c r="O39">
        <v>-9.9999999999999645E-2</v>
      </c>
      <c r="P39">
        <v>3.2</v>
      </c>
      <c r="Q39">
        <v>-0.59999999999999964</v>
      </c>
    </row>
    <row r="40" spans="1:17" x14ac:dyDescent="0.25">
      <c r="A40">
        <v>5</v>
      </c>
      <c r="B40">
        <v>2</v>
      </c>
      <c r="C40">
        <v>36</v>
      </c>
      <c r="D40">
        <v>23.7</v>
      </c>
      <c r="E40" t="s">
        <v>17</v>
      </c>
      <c r="F40">
        <v>1</v>
      </c>
      <c r="G40">
        <v>30</v>
      </c>
      <c r="H40">
        <v>30</v>
      </c>
      <c r="I40">
        <v>30</v>
      </c>
      <c r="J40" s="2">
        <v>2.7166492773503399</v>
      </c>
      <c r="K40" s="2">
        <v>-8.615880119856012E-2</v>
      </c>
      <c r="L40" s="2">
        <v>0.1</v>
      </c>
      <c r="M40" s="2">
        <v>-0.5</v>
      </c>
      <c r="N40" s="2">
        <v>4.8</v>
      </c>
      <c r="O40" s="2">
        <v>-0.20000000000000018</v>
      </c>
      <c r="P40" s="2">
        <v>2.6</v>
      </c>
      <c r="Q40" s="2">
        <v>-1.1999999999999997</v>
      </c>
    </row>
    <row r="41" spans="1:17" x14ac:dyDescent="0.25">
      <c r="A41">
        <v>5</v>
      </c>
      <c r="B41">
        <v>2</v>
      </c>
      <c r="C41">
        <v>36</v>
      </c>
      <c r="D41">
        <v>23.7</v>
      </c>
      <c r="E41" t="s">
        <v>16</v>
      </c>
      <c r="F41">
        <v>2</v>
      </c>
      <c r="G41">
        <v>44</v>
      </c>
      <c r="H41">
        <v>-1</v>
      </c>
      <c r="I41">
        <v>30.8</v>
      </c>
      <c r="J41" s="2">
        <v>2.5691382700135499</v>
      </c>
      <c r="K41" s="2">
        <v>-0.23366980853535013</v>
      </c>
      <c r="L41" s="2">
        <v>0.5</v>
      </c>
      <c r="M41" s="2">
        <v>-9.9999999999999978E-2</v>
      </c>
      <c r="N41" s="2">
        <v>4.8</v>
      </c>
      <c r="O41" s="2">
        <v>-0.20000000000000018</v>
      </c>
      <c r="P41" s="2">
        <v>2.5</v>
      </c>
      <c r="Q41" s="2">
        <v>-1.2999999999999998</v>
      </c>
    </row>
    <row r="42" spans="1:17" x14ac:dyDescent="0.25">
      <c r="A42">
        <v>5</v>
      </c>
      <c r="B42">
        <v>2</v>
      </c>
      <c r="C42">
        <v>36</v>
      </c>
      <c r="D42">
        <v>23.7</v>
      </c>
      <c r="E42" t="s">
        <v>16</v>
      </c>
      <c r="F42">
        <v>2</v>
      </c>
      <c r="G42">
        <v>60</v>
      </c>
      <c r="H42">
        <v>15</v>
      </c>
      <c r="I42">
        <v>30.8</v>
      </c>
      <c r="J42" s="2">
        <v>2.5155533264724399</v>
      </c>
      <c r="K42" s="2">
        <v>-0.28725475207646012</v>
      </c>
      <c r="L42" s="2">
        <v>0.2</v>
      </c>
      <c r="M42" s="2">
        <v>-0.39999999999999997</v>
      </c>
      <c r="N42" s="2">
        <v>4.7</v>
      </c>
      <c r="O42" s="2">
        <v>-0.29999999999999982</v>
      </c>
      <c r="P42" s="2">
        <v>2.2999999999999998</v>
      </c>
      <c r="Q42" s="2">
        <v>-1.5</v>
      </c>
    </row>
    <row r="43" spans="1:17" x14ac:dyDescent="0.25">
      <c r="A43">
        <v>5</v>
      </c>
      <c r="B43">
        <v>2</v>
      </c>
      <c r="C43">
        <v>36</v>
      </c>
      <c r="D43">
        <v>23.7</v>
      </c>
      <c r="E43" t="s">
        <v>16</v>
      </c>
      <c r="F43">
        <v>2</v>
      </c>
      <c r="G43">
        <v>75</v>
      </c>
      <c r="H43">
        <v>30</v>
      </c>
      <c r="I43">
        <v>30.8</v>
      </c>
      <c r="J43" s="2">
        <v>3.1235051345886302</v>
      </c>
      <c r="K43" s="2">
        <v>0.3206970560397302</v>
      </c>
      <c r="L43" s="2">
        <v>0.3</v>
      </c>
      <c r="M43" s="2">
        <v>-0.3</v>
      </c>
      <c r="N43" s="2">
        <v>4.7</v>
      </c>
      <c r="O43" s="2">
        <v>-0.29999999999999982</v>
      </c>
      <c r="P43" s="2">
        <v>2</v>
      </c>
      <c r="Q43" s="2">
        <v>-1.7999999999999998</v>
      </c>
    </row>
    <row r="44" spans="1:17" x14ac:dyDescent="0.25">
      <c r="A44">
        <v>5</v>
      </c>
      <c r="B44">
        <v>2</v>
      </c>
      <c r="C44">
        <v>36</v>
      </c>
      <c r="D44">
        <v>23.7</v>
      </c>
      <c r="E44" t="s">
        <v>15</v>
      </c>
      <c r="F44">
        <v>3</v>
      </c>
      <c r="G44">
        <v>89</v>
      </c>
      <c r="H44">
        <v>-1</v>
      </c>
      <c r="I44">
        <v>8.4699999999999998E-2</v>
      </c>
      <c r="J44" s="2">
        <v>2.9053414455364299</v>
      </c>
      <c r="K44" s="2">
        <v>0.10253336698752991</v>
      </c>
      <c r="L44" s="2">
        <v>0.3</v>
      </c>
      <c r="M44" s="2">
        <v>-0.3</v>
      </c>
      <c r="N44" s="2">
        <v>4.7</v>
      </c>
      <c r="O44" s="2">
        <v>-0.29999999999999982</v>
      </c>
      <c r="P44" s="2">
        <v>1.6</v>
      </c>
      <c r="Q44" s="2">
        <v>-2.1999999999999997</v>
      </c>
    </row>
    <row r="45" spans="1:17" x14ac:dyDescent="0.25">
      <c r="A45">
        <v>5</v>
      </c>
      <c r="B45">
        <v>2</v>
      </c>
      <c r="C45">
        <v>36</v>
      </c>
      <c r="D45">
        <v>23.7</v>
      </c>
      <c r="E45" t="s">
        <v>15</v>
      </c>
      <c r="F45">
        <v>3</v>
      </c>
      <c r="G45">
        <v>105</v>
      </c>
      <c r="H45">
        <v>15</v>
      </c>
      <c r="I45">
        <v>8.4699999999999998E-2</v>
      </c>
      <c r="J45" s="2">
        <v>2.7488598386181202</v>
      </c>
      <c r="K45" s="2">
        <v>-5.3948239930779796E-2</v>
      </c>
      <c r="L45" s="2">
        <v>0.2</v>
      </c>
      <c r="M45" s="2">
        <v>-0.39999999999999997</v>
      </c>
      <c r="N45" s="2">
        <v>4.5999999999999996</v>
      </c>
      <c r="O45" s="2">
        <v>-0.40000000000000036</v>
      </c>
      <c r="P45" s="2">
        <v>1.7</v>
      </c>
      <c r="Q45" s="2">
        <v>-2.0999999999999996</v>
      </c>
    </row>
    <row r="46" spans="1:17" x14ac:dyDescent="0.25">
      <c r="A46">
        <v>5</v>
      </c>
      <c r="B46">
        <v>2</v>
      </c>
      <c r="C46">
        <v>36</v>
      </c>
      <c r="D46">
        <v>23.7</v>
      </c>
      <c r="E46" t="s">
        <v>15</v>
      </c>
      <c r="F46">
        <v>3</v>
      </c>
      <c r="G46">
        <v>120</v>
      </c>
      <c r="H46">
        <v>30</v>
      </c>
      <c r="I46">
        <v>8.4699999999999998E-2</v>
      </c>
      <c r="J46" s="2">
        <v>2.8428432674192101</v>
      </c>
      <c r="K46" s="2">
        <v>4.0035188870310101E-2</v>
      </c>
      <c r="L46" s="2">
        <v>0.4</v>
      </c>
      <c r="M46" s="2">
        <v>-0.19999999999999996</v>
      </c>
      <c r="N46" s="2">
        <v>4.5999999999999996</v>
      </c>
      <c r="O46" s="2">
        <v>-0.40000000000000036</v>
      </c>
      <c r="P46" s="2">
        <v>1.7</v>
      </c>
      <c r="Q46" s="2">
        <v>-2.0999999999999996</v>
      </c>
    </row>
    <row r="47" spans="1:17" x14ac:dyDescent="0.25">
      <c r="A47">
        <v>6</v>
      </c>
      <c r="B47">
        <v>1</v>
      </c>
      <c r="C47">
        <v>23</v>
      </c>
      <c r="D47">
        <v>20.7</v>
      </c>
      <c r="E47" t="s">
        <v>15</v>
      </c>
      <c r="F47">
        <v>1</v>
      </c>
      <c r="G47">
        <v>-1</v>
      </c>
      <c r="H47">
        <v>-1</v>
      </c>
      <c r="I47">
        <v>6.7699999999999996E-2</v>
      </c>
      <c r="J47" s="2">
        <v>15.327725545743199</v>
      </c>
      <c r="K47" s="2">
        <v>0</v>
      </c>
      <c r="L47">
        <v>0.8</v>
      </c>
      <c r="M47">
        <v>0</v>
      </c>
      <c r="N47">
        <v>4.5</v>
      </c>
      <c r="O47">
        <v>0</v>
      </c>
      <c r="P47">
        <v>6.9</v>
      </c>
      <c r="Q47">
        <v>0</v>
      </c>
    </row>
    <row r="48" spans="1:17" x14ac:dyDescent="0.25">
      <c r="A48">
        <v>6</v>
      </c>
      <c r="B48">
        <v>1</v>
      </c>
      <c r="C48">
        <v>23</v>
      </c>
      <c r="D48">
        <v>20.7</v>
      </c>
      <c r="E48" t="s">
        <v>15</v>
      </c>
      <c r="F48">
        <v>1</v>
      </c>
      <c r="G48">
        <v>15</v>
      </c>
      <c r="H48">
        <v>15</v>
      </c>
      <c r="I48">
        <v>6.7699999999999996E-2</v>
      </c>
      <c r="J48" s="2">
        <v>13.7201926277226</v>
      </c>
      <c r="K48" s="2">
        <v>-1.6075329180205991</v>
      </c>
      <c r="L48">
        <v>0.5</v>
      </c>
      <c r="M48">
        <v>-0.30000000000000004</v>
      </c>
      <c r="N48">
        <v>4.5999999999999996</v>
      </c>
      <c r="O48">
        <v>9.9999999999999645E-2</v>
      </c>
      <c r="P48">
        <v>10.7</v>
      </c>
      <c r="Q48">
        <v>3.7999999999999989</v>
      </c>
    </row>
    <row r="49" spans="1:17" x14ac:dyDescent="0.25">
      <c r="A49">
        <v>6</v>
      </c>
      <c r="B49">
        <v>1</v>
      </c>
      <c r="C49">
        <v>23</v>
      </c>
      <c r="D49">
        <v>20.7</v>
      </c>
      <c r="E49" t="s">
        <v>15</v>
      </c>
      <c r="F49">
        <v>1</v>
      </c>
      <c r="G49">
        <v>30</v>
      </c>
      <c r="H49">
        <v>30</v>
      </c>
      <c r="I49">
        <v>6.7699999999999996E-2</v>
      </c>
      <c r="J49" s="2">
        <v>13.2295383070842</v>
      </c>
      <c r="K49" s="2">
        <v>-2.0981872386589995</v>
      </c>
      <c r="L49" s="2">
        <v>0.4</v>
      </c>
      <c r="M49" s="2">
        <v>-0.4</v>
      </c>
      <c r="N49" s="2">
        <v>4.5999999999999996</v>
      </c>
      <c r="O49" s="2">
        <v>9.9999999999999645E-2</v>
      </c>
      <c r="P49" s="2">
        <v>8.8000000000000007</v>
      </c>
      <c r="Q49" s="2">
        <v>1.9000000000000004</v>
      </c>
    </row>
    <row r="50" spans="1:17" x14ac:dyDescent="0.25">
      <c r="A50">
        <v>6</v>
      </c>
      <c r="B50">
        <v>1</v>
      </c>
      <c r="C50">
        <v>23</v>
      </c>
      <c r="D50">
        <v>20.7</v>
      </c>
      <c r="E50" t="s">
        <v>16</v>
      </c>
      <c r="F50">
        <v>2</v>
      </c>
      <c r="G50">
        <v>44</v>
      </c>
      <c r="H50">
        <v>-1</v>
      </c>
      <c r="I50">
        <v>49.6</v>
      </c>
      <c r="J50" s="2">
        <v>12.609024388509299</v>
      </c>
      <c r="K50" s="2">
        <v>-2.7187011572338999</v>
      </c>
      <c r="L50" s="2">
        <v>0.4</v>
      </c>
      <c r="M50" s="2">
        <v>-0.4</v>
      </c>
      <c r="N50" s="2">
        <v>4.5999999999999996</v>
      </c>
      <c r="O50" s="2">
        <v>9.9999999999999645E-2</v>
      </c>
      <c r="P50" s="2">
        <v>6.6</v>
      </c>
      <c r="Q50" s="2">
        <v>-0.30000000000000071</v>
      </c>
    </row>
    <row r="51" spans="1:17" x14ac:dyDescent="0.25">
      <c r="A51">
        <v>6</v>
      </c>
      <c r="B51">
        <v>1</v>
      </c>
      <c r="C51">
        <v>23</v>
      </c>
      <c r="D51">
        <v>20.7</v>
      </c>
      <c r="E51" t="s">
        <v>16</v>
      </c>
      <c r="F51">
        <v>2</v>
      </c>
      <c r="G51">
        <v>60</v>
      </c>
      <c r="H51">
        <v>15</v>
      </c>
      <c r="I51">
        <v>49.6</v>
      </c>
      <c r="J51" s="2">
        <v>11.7648622894623</v>
      </c>
      <c r="K51" s="2">
        <v>-3.5628632562808988</v>
      </c>
      <c r="L51" s="2">
        <v>0.3</v>
      </c>
      <c r="M51" s="2">
        <v>-0.5</v>
      </c>
      <c r="N51" s="2">
        <v>4.5</v>
      </c>
      <c r="O51" s="2">
        <v>0</v>
      </c>
      <c r="P51" s="2">
        <v>4.7</v>
      </c>
      <c r="Q51" s="2">
        <v>-2.2000000000000002</v>
      </c>
    </row>
    <row r="52" spans="1:17" x14ac:dyDescent="0.25">
      <c r="A52">
        <v>6</v>
      </c>
      <c r="B52">
        <v>1</v>
      </c>
      <c r="C52">
        <v>23</v>
      </c>
      <c r="D52">
        <v>20.7</v>
      </c>
      <c r="E52" t="s">
        <v>16</v>
      </c>
      <c r="F52">
        <v>2</v>
      </c>
      <c r="G52">
        <v>75</v>
      </c>
      <c r="H52">
        <v>30</v>
      </c>
      <c r="I52">
        <v>49.6</v>
      </c>
      <c r="J52" s="2">
        <v>12.4097344910604</v>
      </c>
      <c r="K52" s="2">
        <v>-2.9179910546827994</v>
      </c>
      <c r="L52" s="2">
        <v>0.6</v>
      </c>
      <c r="M52" s="2">
        <v>-0.20000000000000007</v>
      </c>
      <c r="N52" s="2">
        <v>4.5</v>
      </c>
      <c r="O52" s="2">
        <v>0</v>
      </c>
      <c r="P52" s="2">
        <v>5.9</v>
      </c>
      <c r="Q52" s="2">
        <v>-1</v>
      </c>
    </row>
    <row r="53" spans="1:17" x14ac:dyDescent="0.25">
      <c r="A53">
        <v>6</v>
      </c>
      <c r="B53">
        <v>1</v>
      </c>
      <c r="C53">
        <v>23</v>
      </c>
      <c r="D53">
        <v>20.7</v>
      </c>
      <c r="E53" t="s">
        <v>17</v>
      </c>
      <c r="F53">
        <v>3</v>
      </c>
      <c r="G53">
        <v>89</v>
      </c>
      <c r="H53">
        <v>-1</v>
      </c>
      <c r="I53">
        <v>30</v>
      </c>
      <c r="J53" s="2">
        <v>13.285904126539901</v>
      </c>
      <c r="K53" s="2">
        <v>-2.0418214192032984</v>
      </c>
      <c r="L53" s="2">
        <v>0.5</v>
      </c>
      <c r="M53" s="2">
        <v>-0.30000000000000004</v>
      </c>
      <c r="N53" s="2">
        <v>4.5</v>
      </c>
      <c r="O53" s="2">
        <v>0</v>
      </c>
      <c r="P53" s="2">
        <v>6.3</v>
      </c>
      <c r="Q53" s="2">
        <v>-0.60000000000000053</v>
      </c>
    </row>
    <row r="54" spans="1:17" x14ac:dyDescent="0.25">
      <c r="A54">
        <v>6</v>
      </c>
      <c r="B54">
        <v>1</v>
      </c>
      <c r="C54">
        <v>23</v>
      </c>
      <c r="D54">
        <v>20.7</v>
      </c>
      <c r="E54" t="s">
        <v>17</v>
      </c>
      <c r="F54">
        <v>3</v>
      </c>
      <c r="G54">
        <v>105</v>
      </c>
      <c r="H54">
        <v>15</v>
      </c>
      <c r="I54">
        <v>30</v>
      </c>
      <c r="J54" s="2">
        <v>13.1479662116909</v>
      </c>
      <c r="K54" s="2">
        <v>-2.1797593340522994</v>
      </c>
      <c r="L54" s="2">
        <v>0.7</v>
      </c>
      <c r="M54" s="2">
        <v>-0.10000000000000009</v>
      </c>
      <c r="N54" s="2">
        <v>4.5</v>
      </c>
      <c r="O54" s="2">
        <v>0</v>
      </c>
      <c r="P54" s="2">
        <v>8.5</v>
      </c>
      <c r="Q54" s="2">
        <v>1.5999999999999996</v>
      </c>
    </row>
    <row r="55" spans="1:17" x14ac:dyDescent="0.25">
      <c r="A55">
        <v>6</v>
      </c>
      <c r="B55">
        <v>1</v>
      </c>
      <c r="C55">
        <v>23</v>
      </c>
      <c r="D55">
        <v>20.7</v>
      </c>
      <c r="E55" t="s">
        <v>17</v>
      </c>
      <c r="F55">
        <v>3</v>
      </c>
      <c r="G55">
        <v>120</v>
      </c>
      <c r="H55">
        <v>30</v>
      </c>
      <c r="I55">
        <v>30</v>
      </c>
      <c r="J55" s="2">
        <v>10.807056978112</v>
      </c>
      <c r="K55" s="2">
        <v>-4.5206685676311995</v>
      </c>
      <c r="L55" s="2">
        <v>0.2</v>
      </c>
      <c r="M55" s="2">
        <v>-0.60000000000000009</v>
      </c>
      <c r="N55" s="2">
        <v>4.5999999999999996</v>
      </c>
      <c r="O55" s="2">
        <v>9.9999999999999645E-2</v>
      </c>
      <c r="P55" s="2">
        <v>8.1</v>
      </c>
      <c r="Q55" s="2">
        <v>1.1999999999999993</v>
      </c>
    </row>
    <row r="56" spans="1:17" x14ac:dyDescent="0.25">
      <c r="A56">
        <v>7</v>
      </c>
      <c r="B56">
        <v>2</v>
      </c>
      <c r="C56">
        <v>18</v>
      </c>
      <c r="D56">
        <v>24.2</v>
      </c>
      <c r="E56" t="s">
        <v>15</v>
      </c>
      <c r="F56">
        <v>1</v>
      </c>
      <c r="G56">
        <v>-1</v>
      </c>
      <c r="H56">
        <v>-1</v>
      </c>
      <c r="I56">
        <v>8.1600000000000006E-2</v>
      </c>
      <c r="J56" s="2">
        <v>6.6196649580296798</v>
      </c>
      <c r="K56" s="2">
        <v>0</v>
      </c>
      <c r="L56">
        <v>0.6</v>
      </c>
      <c r="M56">
        <v>0</v>
      </c>
      <c r="N56">
        <v>4.8</v>
      </c>
      <c r="O56">
        <v>0</v>
      </c>
      <c r="P56">
        <v>7.3</v>
      </c>
      <c r="Q56">
        <v>0</v>
      </c>
    </row>
    <row r="57" spans="1:17" x14ac:dyDescent="0.25">
      <c r="A57">
        <v>7</v>
      </c>
      <c r="B57">
        <v>2</v>
      </c>
      <c r="C57">
        <v>18</v>
      </c>
      <c r="D57">
        <v>24.2</v>
      </c>
      <c r="E57" t="s">
        <v>15</v>
      </c>
      <c r="F57">
        <v>1</v>
      </c>
      <c r="G57">
        <v>15</v>
      </c>
      <c r="H57">
        <v>15</v>
      </c>
      <c r="I57">
        <v>8.1600000000000006E-2</v>
      </c>
      <c r="J57" s="2">
        <v>6.2639439007429303</v>
      </c>
      <c r="K57" s="2">
        <v>-0.35572105728674952</v>
      </c>
      <c r="L57">
        <v>0.7</v>
      </c>
      <c r="M57">
        <v>9.9999999999999978E-2</v>
      </c>
      <c r="N57">
        <v>5</v>
      </c>
      <c r="O57">
        <v>0.20000000000000018</v>
      </c>
      <c r="P57">
        <v>6.4</v>
      </c>
      <c r="Q57">
        <v>-0.89999999999999947</v>
      </c>
    </row>
    <row r="58" spans="1:17" x14ac:dyDescent="0.25">
      <c r="A58">
        <v>7</v>
      </c>
      <c r="B58">
        <v>2</v>
      </c>
      <c r="C58">
        <v>18</v>
      </c>
      <c r="D58">
        <v>24.2</v>
      </c>
      <c r="E58" t="s">
        <v>15</v>
      </c>
      <c r="F58">
        <v>1</v>
      </c>
      <c r="G58">
        <v>30</v>
      </c>
      <c r="H58">
        <v>30</v>
      </c>
      <c r="I58">
        <v>8.1600000000000006E-2</v>
      </c>
      <c r="J58" s="2">
        <v>6.5184569457040196</v>
      </c>
      <c r="K58" s="2">
        <v>-0.10120801232566023</v>
      </c>
      <c r="L58" s="2">
        <v>0.5</v>
      </c>
      <c r="M58" s="2">
        <v>-9.9999999999999978E-2</v>
      </c>
      <c r="N58" s="2">
        <v>5</v>
      </c>
      <c r="O58" s="2">
        <v>0.20000000000000018</v>
      </c>
      <c r="P58" s="2">
        <v>6.7</v>
      </c>
      <c r="Q58" s="2">
        <v>-0.59999999999999964</v>
      </c>
    </row>
    <row r="59" spans="1:17" x14ac:dyDescent="0.25">
      <c r="A59">
        <v>7</v>
      </c>
      <c r="B59">
        <v>2</v>
      </c>
      <c r="C59">
        <v>18</v>
      </c>
      <c r="D59">
        <v>24.2</v>
      </c>
      <c r="E59" t="s">
        <v>16</v>
      </c>
      <c r="F59">
        <v>2</v>
      </c>
      <c r="G59">
        <v>44</v>
      </c>
      <c r="H59">
        <v>-1</v>
      </c>
      <c r="I59">
        <v>40.5</v>
      </c>
      <c r="J59" s="2">
        <v>7.2822586575067199</v>
      </c>
      <c r="K59" s="2">
        <v>0.66259369947704005</v>
      </c>
      <c r="L59" s="2">
        <v>0.4</v>
      </c>
      <c r="M59" s="2">
        <v>-0.19999999999999996</v>
      </c>
      <c r="N59" s="2">
        <v>5.0999999999999996</v>
      </c>
      <c r="O59" s="2">
        <v>0.29999999999999982</v>
      </c>
      <c r="P59" s="2">
        <v>7.2</v>
      </c>
      <c r="Q59" s="2">
        <v>-9.9999999999999645E-2</v>
      </c>
    </row>
    <row r="60" spans="1:17" x14ac:dyDescent="0.25">
      <c r="A60">
        <v>7</v>
      </c>
      <c r="B60">
        <v>2</v>
      </c>
      <c r="C60">
        <v>18</v>
      </c>
      <c r="D60">
        <v>24.2</v>
      </c>
      <c r="E60" t="s">
        <v>16</v>
      </c>
      <c r="F60">
        <v>2</v>
      </c>
      <c r="G60">
        <v>60</v>
      </c>
      <c r="H60">
        <v>15</v>
      </c>
      <c r="I60">
        <v>40.5</v>
      </c>
      <c r="J60" s="2">
        <v>6.25817735548641</v>
      </c>
      <c r="K60" s="2">
        <v>-0.36148760254326984</v>
      </c>
      <c r="L60" s="2">
        <v>0.4</v>
      </c>
      <c r="M60" s="2">
        <v>-0.19999999999999996</v>
      </c>
      <c r="N60" s="2">
        <v>5.0999999999999996</v>
      </c>
      <c r="O60" s="2">
        <v>0.29999999999999982</v>
      </c>
      <c r="P60" s="2">
        <v>7.6</v>
      </c>
      <c r="Q60" s="2">
        <v>0.29999999999999982</v>
      </c>
    </row>
    <row r="61" spans="1:17" x14ac:dyDescent="0.25">
      <c r="A61">
        <v>7</v>
      </c>
      <c r="B61">
        <v>2</v>
      </c>
      <c r="C61">
        <v>18</v>
      </c>
      <c r="D61">
        <v>24.2</v>
      </c>
      <c r="E61" t="s">
        <v>16</v>
      </c>
      <c r="F61">
        <v>2</v>
      </c>
      <c r="G61">
        <v>75</v>
      </c>
      <c r="H61">
        <v>30</v>
      </c>
      <c r="I61">
        <v>40.5</v>
      </c>
      <c r="J61" s="2">
        <v>7.0700873695654298</v>
      </c>
      <c r="K61" s="2">
        <v>0.45042241153575002</v>
      </c>
      <c r="L61" s="2">
        <v>1</v>
      </c>
      <c r="M61" s="2">
        <v>0.4</v>
      </c>
      <c r="N61" s="2">
        <v>5</v>
      </c>
      <c r="O61" s="2">
        <v>0.20000000000000018</v>
      </c>
      <c r="P61" s="2">
        <v>6.4</v>
      </c>
      <c r="Q61" s="2">
        <v>-0.89999999999999947</v>
      </c>
    </row>
    <row r="62" spans="1:17" x14ac:dyDescent="0.25">
      <c r="A62">
        <v>7</v>
      </c>
      <c r="B62">
        <v>2</v>
      </c>
      <c r="C62">
        <v>18</v>
      </c>
      <c r="D62">
        <v>24.2</v>
      </c>
      <c r="E62" t="s">
        <v>17</v>
      </c>
      <c r="F62">
        <v>3</v>
      </c>
      <c r="G62">
        <v>89</v>
      </c>
      <c r="H62">
        <v>-1</v>
      </c>
      <c r="I62">
        <v>30</v>
      </c>
      <c r="J62" s="2">
        <v>7.8799145472839802</v>
      </c>
      <c r="K62" s="2">
        <v>1.2602495892543004</v>
      </c>
      <c r="L62" s="2">
        <v>0.8</v>
      </c>
      <c r="M62" s="2">
        <v>0.20000000000000007</v>
      </c>
      <c r="N62" s="2">
        <v>5.0999999999999996</v>
      </c>
      <c r="O62" s="2">
        <v>0.29999999999999982</v>
      </c>
      <c r="P62" s="2">
        <v>5.9</v>
      </c>
      <c r="Q62" s="2">
        <v>-1.3999999999999995</v>
      </c>
    </row>
    <row r="63" spans="1:17" x14ac:dyDescent="0.25">
      <c r="A63">
        <v>7</v>
      </c>
      <c r="B63">
        <v>2</v>
      </c>
      <c r="C63">
        <v>18</v>
      </c>
      <c r="D63">
        <v>24.2</v>
      </c>
      <c r="E63" t="s">
        <v>17</v>
      </c>
      <c r="F63">
        <v>3</v>
      </c>
      <c r="G63">
        <v>105</v>
      </c>
      <c r="H63">
        <v>15</v>
      </c>
      <c r="I63">
        <v>30</v>
      </c>
      <c r="J63" s="2">
        <v>6.9084337667532196</v>
      </c>
      <c r="K63" s="2">
        <v>0.28876880872353983</v>
      </c>
      <c r="L63" s="2">
        <v>1</v>
      </c>
      <c r="M63" s="2">
        <v>0.4</v>
      </c>
      <c r="N63" s="2">
        <v>4.9000000000000004</v>
      </c>
      <c r="O63" s="2">
        <v>0.10000000000000053</v>
      </c>
      <c r="P63" s="2">
        <v>4.8</v>
      </c>
      <c r="Q63" s="2">
        <v>-2.5</v>
      </c>
    </row>
    <row r="64" spans="1:17" x14ac:dyDescent="0.25">
      <c r="A64">
        <v>7</v>
      </c>
      <c r="B64">
        <v>2</v>
      </c>
      <c r="C64">
        <v>18</v>
      </c>
      <c r="D64">
        <v>24.2</v>
      </c>
      <c r="E64" t="s">
        <v>17</v>
      </c>
      <c r="F64">
        <v>3</v>
      </c>
      <c r="G64">
        <v>120</v>
      </c>
      <c r="H64">
        <v>30</v>
      </c>
      <c r="I64">
        <v>30</v>
      </c>
      <c r="J64" s="2">
        <v>5.7718313963460002</v>
      </c>
      <c r="K64" s="2">
        <v>-0.84783356168367963</v>
      </c>
      <c r="L64" s="2">
        <v>0.6</v>
      </c>
      <c r="M64" s="2">
        <v>0</v>
      </c>
      <c r="N64" s="2">
        <v>5</v>
      </c>
      <c r="O64" s="2">
        <v>0.20000000000000018</v>
      </c>
      <c r="P64" s="2">
        <v>6.2</v>
      </c>
      <c r="Q64" s="2">
        <v>-1.0999999999999996</v>
      </c>
    </row>
    <row r="65" spans="1:17" x14ac:dyDescent="0.25">
      <c r="A65">
        <v>8</v>
      </c>
      <c r="B65">
        <v>1</v>
      </c>
      <c r="C65">
        <v>21</v>
      </c>
      <c r="D65">
        <v>19</v>
      </c>
      <c r="E65" t="s">
        <v>16</v>
      </c>
      <c r="F65">
        <v>1</v>
      </c>
      <c r="G65">
        <v>-1</v>
      </c>
      <c r="H65">
        <v>-1</v>
      </c>
      <c r="I65">
        <v>35.700000000000003</v>
      </c>
      <c r="J65" s="2">
        <v>7.91319240136957</v>
      </c>
      <c r="K65" s="2">
        <v>0</v>
      </c>
      <c r="L65">
        <v>0.4</v>
      </c>
      <c r="M65">
        <v>0</v>
      </c>
      <c r="N65">
        <v>4.5999999999999996</v>
      </c>
      <c r="O65">
        <v>0</v>
      </c>
      <c r="P65">
        <v>4.5</v>
      </c>
      <c r="Q65">
        <v>0</v>
      </c>
    </row>
    <row r="66" spans="1:17" x14ac:dyDescent="0.25">
      <c r="A66">
        <v>8</v>
      </c>
      <c r="B66">
        <v>1</v>
      </c>
      <c r="C66">
        <v>21</v>
      </c>
      <c r="D66">
        <v>19</v>
      </c>
      <c r="E66" t="s">
        <v>16</v>
      </c>
      <c r="F66">
        <v>1</v>
      </c>
      <c r="G66">
        <v>15</v>
      </c>
      <c r="H66">
        <v>15</v>
      </c>
      <c r="I66">
        <v>35.700000000000003</v>
      </c>
      <c r="J66" s="2">
        <v>10.243094353086301</v>
      </c>
      <c r="K66" s="2">
        <v>2.3299019517167308</v>
      </c>
      <c r="L66">
        <v>0.4</v>
      </c>
      <c r="M66">
        <v>0</v>
      </c>
      <c r="N66">
        <v>4.5999999999999996</v>
      </c>
      <c r="O66">
        <v>0</v>
      </c>
      <c r="P66">
        <v>6.2</v>
      </c>
      <c r="Q66">
        <v>1.7000000000000002</v>
      </c>
    </row>
    <row r="67" spans="1:17" x14ac:dyDescent="0.25">
      <c r="A67">
        <v>8</v>
      </c>
      <c r="B67">
        <v>1</v>
      </c>
      <c r="C67">
        <v>21</v>
      </c>
      <c r="D67">
        <v>19</v>
      </c>
      <c r="E67" t="s">
        <v>16</v>
      </c>
      <c r="F67">
        <v>1</v>
      </c>
      <c r="G67">
        <v>30</v>
      </c>
      <c r="H67">
        <v>30</v>
      </c>
      <c r="I67">
        <v>35.700000000000003</v>
      </c>
      <c r="J67" s="2">
        <v>8.5793525479317303</v>
      </c>
      <c r="K67" s="2">
        <v>0.66616014656216027</v>
      </c>
      <c r="L67" s="2">
        <v>0.4</v>
      </c>
      <c r="M67" s="2">
        <v>0</v>
      </c>
      <c r="N67" s="2">
        <v>4.7</v>
      </c>
      <c r="O67" s="2">
        <v>0.10000000000000053</v>
      </c>
      <c r="P67" s="2">
        <v>5.6</v>
      </c>
      <c r="Q67" s="2">
        <v>1.0999999999999996</v>
      </c>
    </row>
    <row r="68" spans="1:17" x14ac:dyDescent="0.25">
      <c r="A68">
        <v>8</v>
      </c>
      <c r="B68">
        <v>1</v>
      </c>
      <c r="C68">
        <v>21</v>
      </c>
      <c r="D68">
        <v>19</v>
      </c>
      <c r="E68" t="s">
        <v>17</v>
      </c>
      <c r="F68">
        <v>2</v>
      </c>
      <c r="G68">
        <v>44</v>
      </c>
      <c r="H68">
        <v>-1</v>
      </c>
      <c r="I68">
        <v>30</v>
      </c>
      <c r="J68" s="2">
        <v>9.8178326152763091</v>
      </c>
      <c r="K68" s="2">
        <v>1.9046402139067391</v>
      </c>
      <c r="L68" s="2">
        <v>0.4</v>
      </c>
      <c r="M68" s="2">
        <v>0</v>
      </c>
      <c r="N68" s="2">
        <v>4.8</v>
      </c>
      <c r="O68" s="2">
        <v>0.20000000000000018</v>
      </c>
      <c r="P68" s="2">
        <v>5.8</v>
      </c>
      <c r="Q68" s="2">
        <v>1.2999999999999998</v>
      </c>
    </row>
    <row r="69" spans="1:17" x14ac:dyDescent="0.25">
      <c r="A69">
        <v>8</v>
      </c>
      <c r="B69">
        <v>1</v>
      </c>
      <c r="C69">
        <v>21</v>
      </c>
      <c r="D69">
        <v>19</v>
      </c>
      <c r="E69" t="s">
        <v>17</v>
      </c>
      <c r="F69">
        <v>2</v>
      </c>
      <c r="G69">
        <v>60</v>
      </c>
      <c r="H69">
        <v>15</v>
      </c>
      <c r="I69">
        <v>30</v>
      </c>
      <c r="J69" s="2">
        <v>9.0380250698334805</v>
      </c>
      <c r="K69" s="2">
        <v>1.1248326684639105</v>
      </c>
      <c r="L69" s="2">
        <v>0.4</v>
      </c>
      <c r="M69" s="2">
        <v>0</v>
      </c>
      <c r="N69" s="2">
        <v>4.7</v>
      </c>
      <c r="O69" s="2">
        <v>0.10000000000000053</v>
      </c>
      <c r="P69" s="2">
        <v>5.8</v>
      </c>
      <c r="Q69" s="2">
        <v>1.2999999999999998</v>
      </c>
    </row>
    <row r="70" spans="1:17" x14ac:dyDescent="0.25">
      <c r="A70">
        <v>8</v>
      </c>
      <c r="B70">
        <v>1</v>
      </c>
      <c r="C70">
        <v>21</v>
      </c>
      <c r="D70">
        <v>19</v>
      </c>
      <c r="E70" t="s">
        <v>17</v>
      </c>
      <c r="F70">
        <v>2</v>
      </c>
      <c r="G70">
        <v>75</v>
      </c>
      <c r="H70">
        <v>30</v>
      </c>
      <c r="I70">
        <v>30</v>
      </c>
      <c r="J70" s="2">
        <v>7.1934151564108699</v>
      </c>
      <c r="K70" s="2">
        <v>-0.7197772449587001</v>
      </c>
      <c r="L70" s="2">
        <v>0.3</v>
      </c>
      <c r="M70" s="2">
        <v>-0.10000000000000003</v>
      </c>
      <c r="N70" s="2">
        <v>4.7</v>
      </c>
      <c r="O70" s="2">
        <v>0.10000000000000053</v>
      </c>
      <c r="P70" s="2">
        <v>5</v>
      </c>
      <c r="Q70" s="2">
        <v>0.5</v>
      </c>
    </row>
    <row r="71" spans="1:17" x14ac:dyDescent="0.25">
      <c r="A71">
        <v>8</v>
      </c>
      <c r="B71">
        <v>1</v>
      </c>
      <c r="C71">
        <v>21</v>
      </c>
      <c r="D71">
        <v>19</v>
      </c>
      <c r="E71" t="s">
        <v>15</v>
      </c>
      <c r="F71">
        <v>3</v>
      </c>
      <c r="G71">
        <v>89</v>
      </c>
      <c r="H71">
        <v>-1</v>
      </c>
      <c r="I71">
        <v>3.2800000000000003E-2</v>
      </c>
      <c r="J71" s="2">
        <v>6.9070913158862304</v>
      </c>
      <c r="K71" s="2">
        <v>-1.0061010854833397</v>
      </c>
      <c r="L71" s="2">
        <v>0.4</v>
      </c>
      <c r="M71" s="2">
        <v>0</v>
      </c>
      <c r="N71" s="2">
        <v>4.7</v>
      </c>
      <c r="O71" s="2">
        <v>0.10000000000000053</v>
      </c>
      <c r="P71" s="2">
        <v>5.4</v>
      </c>
      <c r="Q71" s="2">
        <v>0.90000000000000036</v>
      </c>
    </row>
    <row r="72" spans="1:17" x14ac:dyDescent="0.25">
      <c r="A72">
        <v>8</v>
      </c>
      <c r="B72">
        <v>1</v>
      </c>
      <c r="C72">
        <v>21</v>
      </c>
      <c r="D72">
        <v>19</v>
      </c>
      <c r="E72" t="s">
        <v>15</v>
      </c>
      <c r="F72">
        <v>3</v>
      </c>
      <c r="G72">
        <v>105</v>
      </c>
      <c r="H72">
        <v>15</v>
      </c>
      <c r="I72">
        <v>3.2800000000000003E-2</v>
      </c>
      <c r="J72" s="2">
        <v>7.2981567537146397</v>
      </c>
      <c r="K72" s="2">
        <v>-0.61503564765493035</v>
      </c>
      <c r="L72" s="2">
        <v>0.2</v>
      </c>
      <c r="M72" s="2">
        <v>-0.2</v>
      </c>
      <c r="N72" s="2">
        <v>4.5999999999999996</v>
      </c>
      <c r="O72" s="2">
        <v>0</v>
      </c>
      <c r="P72" s="2">
        <v>5.9</v>
      </c>
      <c r="Q72" s="2">
        <v>1.4000000000000004</v>
      </c>
    </row>
    <row r="73" spans="1:17" x14ac:dyDescent="0.25">
      <c r="A73">
        <v>8</v>
      </c>
      <c r="B73">
        <v>1</v>
      </c>
      <c r="C73">
        <v>21</v>
      </c>
      <c r="D73">
        <v>19</v>
      </c>
      <c r="E73" t="s">
        <v>15</v>
      </c>
      <c r="F73">
        <v>3</v>
      </c>
      <c r="G73">
        <v>120</v>
      </c>
      <c r="H73">
        <v>30</v>
      </c>
      <c r="I73">
        <v>3.2800000000000003E-2</v>
      </c>
      <c r="J73" s="2">
        <v>7.0166554115671698</v>
      </c>
      <c r="K73" s="2">
        <v>-0.89653698980240026</v>
      </c>
      <c r="L73" s="2">
        <v>0.3</v>
      </c>
      <c r="M73" s="2">
        <v>-0.10000000000000003</v>
      </c>
      <c r="N73" s="2">
        <v>4.7</v>
      </c>
      <c r="O73" s="2">
        <v>0.10000000000000053</v>
      </c>
      <c r="P73" s="2">
        <v>5.8</v>
      </c>
      <c r="Q73" s="2">
        <v>1.2999999999999998</v>
      </c>
    </row>
    <row r="74" spans="1:17" x14ac:dyDescent="0.25">
      <c r="A74">
        <v>9</v>
      </c>
      <c r="B74">
        <v>2</v>
      </c>
      <c r="C74">
        <v>23</v>
      </c>
      <c r="D74">
        <v>20.9</v>
      </c>
      <c r="E74" t="s">
        <v>15</v>
      </c>
      <c r="F74">
        <v>1</v>
      </c>
      <c r="G74">
        <v>-1</v>
      </c>
      <c r="H74">
        <v>-1</v>
      </c>
      <c r="I74">
        <v>5.1000000000000004E-3</v>
      </c>
      <c r="J74" s="2">
        <v>7.1311547076222803</v>
      </c>
      <c r="K74" s="2">
        <v>0</v>
      </c>
      <c r="L74">
        <v>0.5</v>
      </c>
      <c r="M74">
        <v>0</v>
      </c>
      <c r="N74">
        <v>4.7</v>
      </c>
      <c r="O74">
        <v>0</v>
      </c>
      <c r="P74">
        <v>5.4</v>
      </c>
      <c r="Q74">
        <v>0</v>
      </c>
    </row>
    <row r="75" spans="1:17" x14ac:dyDescent="0.25">
      <c r="A75">
        <v>9</v>
      </c>
      <c r="B75">
        <v>2</v>
      </c>
      <c r="C75">
        <v>23</v>
      </c>
      <c r="D75">
        <v>20.9</v>
      </c>
      <c r="E75" t="s">
        <v>15</v>
      </c>
      <c r="F75">
        <v>1</v>
      </c>
      <c r="G75">
        <v>15</v>
      </c>
      <c r="H75">
        <v>15</v>
      </c>
      <c r="I75">
        <v>5.1000000000000004E-3</v>
      </c>
      <c r="J75" s="2">
        <v>13.3937046985222</v>
      </c>
      <c r="K75" s="2">
        <v>6.2625499908999194</v>
      </c>
      <c r="L75">
        <v>0.6</v>
      </c>
      <c r="M75">
        <v>9.9999999999999978E-2</v>
      </c>
      <c r="N75">
        <v>5.4</v>
      </c>
      <c r="O75">
        <v>0.70000000000000018</v>
      </c>
      <c r="P75">
        <v>7.3</v>
      </c>
      <c r="Q75">
        <v>1.8999999999999995</v>
      </c>
    </row>
    <row r="76" spans="1:17" x14ac:dyDescent="0.25">
      <c r="A76">
        <v>9</v>
      </c>
      <c r="B76">
        <v>2</v>
      </c>
      <c r="C76">
        <v>23</v>
      </c>
      <c r="D76">
        <v>20.9</v>
      </c>
      <c r="E76" t="s">
        <v>15</v>
      </c>
      <c r="F76">
        <v>1</v>
      </c>
      <c r="G76">
        <v>30</v>
      </c>
      <c r="H76">
        <v>30</v>
      </c>
      <c r="I76">
        <v>5.1000000000000004E-3</v>
      </c>
      <c r="J76" s="2">
        <v>13.222469743662</v>
      </c>
      <c r="K76" s="2">
        <v>6.0913150360397195</v>
      </c>
      <c r="L76" s="2">
        <v>0.3</v>
      </c>
      <c r="M76" s="2">
        <v>-0.2</v>
      </c>
      <c r="N76" s="2">
        <v>5.3</v>
      </c>
      <c r="O76" s="2">
        <v>0.59999999999999964</v>
      </c>
      <c r="P76" s="2">
        <v>7.8</v>
      </c>
      <c r="Q76" s="2">
        <v>2.3999999999999995</v>
      </c>
    </row>
    <row r="77" spans="1:17" x14ac:dyDescent="0.25">
      <c r="A77">
        <v>9</v>
      </c>
      <c r="B77">
        <v>2</v>
      </c>
      <c r="C77">
        <v>23</v>
      </c>
      <c r="D77">
        <v>20.9</v>
      </c>
      <c r="E77" t="s">
        <v>16</v>
      </c>
      <c r="F77">
        <v>2</v>
      </c>
      <c r="G77">
        <v>44</v>
      </c>
      <c r="H77">
        <v>-1</v>
      </c>
      <c r="I77">
        <v>51.2</v>
      </c>
      <c r="J77" s="2">
        <v>11.550974891683399</v>
      </c>
      <c r="K77" s="2">
        <v>4.4198201840611189</v>
      </c>
      <c r="L77" s="2">
        <v>0.3</v>
      </c>
      <c r="M77" s="2">
        <v>-0.2</v>
      </c>
      <c r="N77" s="2">
        <v>5.0999999999999996</v>
      </c>
      <c r="O77" s="2">
        <v>0.39999999999999947</v>
      </c>
      <c r="P77" s="2">
        <v>7.6</v>
      </c>
      <c r="Q77" s="2">
        <v>2.1999999999999993</v>
      </c>
    </row>
    <row r="78" spans="1:17" x14ac:dyDescent="0.25">
      <c r="A78">
        <v>9</v>
      </c>
      <c r="B78">
        <v>2</v>
      </c>
      <c r="C78">
        <v>23</v>
      </c>
      <c r="D78">
        <v>20.9</v>
      </c>
      <c r="E78" t="s">
        <v>16</v>
      </c>
      <c r="F78">
        <v>2</v>
      </c>
      <c r="G78">
        <v>60</v>
      </c>
      <c r="H78">
        <v>15</v>
      </c>
      <c r="I78">
        <v>51.2</v>
      </c>
      <c r="J78" s="2">
        <v>11.9333928331257</v>
      </c>
      <c r="K78" s="2">
        <v>4.8022381255034192</v>
      </c>
      <c r="L78" s="2">
        <v>0.3</v>
      </c>
      <c r="M78" s="2">
        <v>-0.2</v>
      </c>
      <c r="N78" s="2">
        <v>4.8</v>
      </c>
      <c r="O78" s="2">
        <v>9.9999999999999645E-2</v>
      </c>
      <c r="P78" s="2">
        <v>4.5</v>
      </c>
      <c r="Q78" s="2">
        <v>-0.90000000000000036</v>
      </c>
    </row>
    <row r="79" spans="1:17" x14ac:dyDescent="0.25">
      <c r="A79">
        <v>9</v>
      </c>
      <c r="B79">
        <v>2</v>
      </c>
      <c r="C79">
        <v>23</v>
      </c>
      <c r="D79">
        <v>20.9</v>
      </c>
      <c r="E79" t="s">
        <v>16</v>
      </c>
      <c r="F79">
        <v>2</v>
      </c>
      <c r="G79">
        <v>75</v>
      </c>
      <c r="H79">
        <v>30</v>
      </c>
      <c r="I79">
        <v>51.2</v>
      </c>
      <c r="J79" s="2">
        <v>6.4876373275291996</v>
      </c>
      <c r="K79" s="2">
        <v>-0.64351738009308068</v>
      </c>
      <c r="L79" s="2">
        <v>0.1</v>
      </c>
      <c r="M79" s="2">
        <v>-0.4</v>
      </c>
      <c r="N79" s="2">
        <v>4.8</v>
      </c>
      <c r="O79" s="2">
        <v>9.9999999999999645E-2</v>
      </c>
      <c r="P79" s="2">
        <v>3.1</v>
      </c>
      <c r="Q79" s="2">
        <v>-2.3000000000000003</v>
      </c>
    </row>
    <row r="80" spans="1:17" x14ac:dyDescent="0.25">
      <c r="A80">
        <v>9</v>
      </c>
      <c r="B80">
        <v>2</v>
      </c>
      <c r="C80">
        <v>23</v>
      </c>
      <c r="D80">
        <v>20.9</v>
      </c>
      <c r="E80" t="s">
        <v>17</v>
      </c>
      <c r="F80">
        <v>3</v>
      </c>
      <c r="G80">
        <v>89</v>
      </c>
      <c r="H80">
        <v>-1</v>
      </c>
      <c r="I80">
        <v>30</v>
      </c>
      <c r="J80" s="2">
        <v>6.9571392042639699</v>
      </c>
      <c r="K80" s="2">
        <v>-0.1740155033583104</v>
      </c>
      <c r="L80" s="2">
        <v>0.2</v>
      </c>
      <c r="M80" s="2">
        <v>-0.3</v>
      </c>
      <c r="N80" s="2">
        <v>4.8</v>
      </c>
      <c r="O80" s="2">
        <v>9.9999999999999645E-2</v>
      </c>
      <c r="P80" s="2">
        <v>4</v>
      </c>
      <c r="Q80" s="2">
        <v>-1.4000000000000004</v>
      </c>
    </row>
    <row r="81" spans="1:17" x14ac:dyDescent="0.25">
      <c r="A81">
        <v>9</v>
      </c>
      <c r="B81">
        <v>2</v>
      </c>
      <c r="C81">
        <v>23</v>
      </c>
      <c r="D81">
        <v>20.9</v>
      </c>
      <c r="E81" t="s">
        <v>17</v>
      </c>
      <c r="F81">
        <v>3</v>
      </c>
      <c r="G81">
        <v>105</v>
      </c>
      <c r="H81">
        <v>15</v>
      </c>
      <c r="I81">
        <v>30</v>
      </c>
      <c r="J81" s="2">
        <v>7.3543018942415896</v>
      </c>
      <c r="K81" s="2">
        <v>0.22314718661930932</v>
      </c>
      <c r="L81" s="2">
        <v>0.5</v>
      </c>
      <c r="M81" s="2">
        <v>0</v>
      </c>
      <c r="N81" s="2">
        <v>4.8</v>
      </c>
      <c r="O81" s="2">
        <v>9.9999999999999645E-2</v>
      </c>
      <c r="P81" s="2">
        <v>4.5</v>
      </c>
      <c r="Q81" s="2">
        <v>-0.90000000000000036</v>
      </c>
    </row>
    <row r="82" spans="1:17" x14ac:dyDescent="0.25">
      <c r="A82">
        <v>9</v>
      </c>
      <c r="B82">
        <v>2</v>
      </c>
      <c r="C82">
        <v>23</v>
      </c>
      <c r="D82">
        <v>20.9</v>
      </c>
      <c r="E82" t="s">
        <v>17</v>
      </c>
      <c r="F82">
        <v>3</v>
      </c>
      <c r="G82">
        <v>120</v>
      </c>
      <c r="H82">
        <v>30</v>
      </c>
      <c r="I82">
        <v>30</v>
      </c>
      <c r="J82" s="2">
        <v>6.9734154095062504</v>
      </c>
      <c r="K82" s="2">
        <v>-0.15773929811602994</v>
      </c>
      <c r="L82" s="2">
        <v>0.3</v>
      </c>
      <c r="M82" s="2">
        <v>-0.2</v>
      </c>
      <c r="N82" s="2">
        <v>4.8</v>
      </c>
      <c r="O82" s="2">
        <v>9.9999999999999645E-2</v>
      </c>
      <c r="P82" s="2">
        <v>3.9</v>
      </c>
      <c r="Q82" s="2">
        <v>-1.5000000000000004</v>
      </c>
    </row>
    <row r="83" spans="1:17" x14ac:dyDescent="0.25">
      <c r="A83">
        <v>10</v>
      </c>
      <c r="B83">
        <v>2</v>
      </c>
      <c r="C83">
        <v>18</v>
      </c>
      <c r="D83">
        <v>22.3</v>
      </c>
      <c r="E83" t="s">
        <v>16</v>
      </c>
      <c r="F83">
        <v>1</v>
      </c>
      <c r="G83">
        <v>-1</v>
      </c>
      <c r="H83">
        <v>-1</v>
      </c>
      <c r="I83">
        <v>58.2</v>
      </c>
      <c r="J83" s="2">
        <v>5.4487816890559699</v>
      </c>
      <c r="K83" s="2">
        <v>0</v>
      </c>
      <c r="L83">
        <v>0.5</v>
      </c>
      <c r="M83">
        <v>0</v>
      </c>
      <c r="N83">
        <v>4.5</v>
      </c>
      <c r="O83">
        <v>0</v>
      </c>
      <c r="P83">
        <v>8.8000000000000007</v>
      </c>
      <c r="Q83">
        <v>0</v>
      </c>
    </row>
    <row r="84" spans="1:17" x14ac:dyDescent="0.25">
      <c r="A84">
        <v>10</v>
      </c>
      <c r="B84">
        <v>2</v>
      </c>
      <c r="C84">
        <v>18</v>
      </c>
      <c r="D84">
        <v>22.3</v>
      </c>
      <c r="E84" t="s">
        <v>16</v>
      </c>
      <c r="F84">
        <v>1</v>
      </c>
      <c r="G84">
        <v>15</v>
      </c>
      <c r="H84">
        <v>15</v>
      </c>
      <c r="I84">
        <v>58.2</v>
      </c>
      <c r="J84" s="2">
        <v>6.3765904512900304</v>
      </c>
      <c r="K84" s="2">
        <v>0.9278087622340605</v>
      </c>
      <c r="L84">
        <v>1</v>
      </c>
      <c r="M84">
        <v>0.5</v>
      </c>
      <c r="N84">
        <v>4.7</v>
      </c>
      <c r="O84">
        <v>0.20000000000000018</v>
      </c>
      <c r="P84">
        <v>10.3</v>
      </c>
      <c r="Q84">
        <v>1.5</v>
      </c>
    </row>
    <row r="85" spans="1:17" x14ac:dyDescent="0.25">
      <c r="A85">
        <v>10</v>
      </c>
      <c r="B85">
        <v>2</v>
      </c>
      <c r="C85">
        <v>18</v>
      </c>
      <c r="D85">
        <v>22.3</v>
      </c>
      <c r="E85" t="s">
        <v>16</v>
      </c>
      <c r="F85">
        <v>1</v>
      </c>
      <c r="G85">
        <v>30</v>
      </c>
      <c r="H85">
        <v>30</v>
      </c>
      <c r="I85">
        <v>58.2</v>
      </c>
      <c r="J85" s="2">
        <v>7.1636731046203899</v>
      </c>
      <c r="K85" s="2">
        <v>1.7148914155644199</v>
      </c>
      <c r="L85" s="2">
        <v>0.7</v>
      </c>
      <c r="M85" s="2">
        <v>0.19999999999999996</v>
      </c>
      <c r="N85" s="2">
        <v>4.5999999999999996</v>
      </c>
      <c r="O85" s="2">
        <v>9.9999999999999645E-2</v>
      </c>
      <c r="P85" s="2">
        <v>12.1</v>
      </c>
      <c r="Q85" s="2">
        <v>3.2999999999999989</v>
      </c>
    </row>
    <row r="86" spans="1:17" x14ac:dyDescent="0.25">
      <c r="A86">
        <v>10</v>
      </c>
      <c r="B86">
        <v>2</v>
      </c>
      <c r="C86">
        <v>18</v>
      </c>
      <c r="D86">
        <v>22.3</v>
      </c>
      <c r="E86" t="s">
        <v>17</v>
      </c>
      <c r="F86">
        <v>2</v>
      </c>
      <c r="G86">
        <v>44</v>
      </c>
      <c r="H86">
        <v>-1</v>
      </c>
      <c r="I86">
        <v>30</v>
      </c>
      <c r="J86" s="2">
        <v>7.1165930830900797</v>
      </c>
      <c r="K86" s="2">
        <v>1.6678113940341097</v>
      </c>
      <c r="L86" s="2">
        <v>0.6</v>
      </c>
      <c r="M86" s="2">
        <v>9.9999999999999978E-2</v>
      </c>
      <c r="N86" s="2">
        <v>4.5</v>
      </c>
      <c r="O86" s="2">
        <v>0</v>
      </c>
      <c r="P86" s="2">
        <v>9</v>
      </c>
      <c r="Q86" s="2">
        <v>0.19999999999999929</v>
      </c>
    </row>
    <row r="87" spans="1:17" x14ac:dyDescent="0.25">
      <c r="A87">
        <v>10</v>
      </c>
      <c r="B87">
        <v>2</v>
      </c>
      <c r="C87">
        <v>18</v>
      </c>
      <c r="D87">
        <v>22.3</v>
      </c>
      <c r="E87" t="s">
        <v>17</v>
      </c>
      <c r="F87">
        <v>2</v>
      </c>
      <c r="G87">
        <v>60</v>
      </c>
      <c r="H87">
        <v>15</v>
      </c>
      <c r="I87">
        <v>30</v>
      </c>
      <c r="J87" s="2">
        <v>5.2663596469207103</v>
      </c>
      <c r="K87" s="2">
        <v>-0.18242204213525959</v>
      </c>
      <c r="L87" s="2">
        <v>1</v>
      </c>
      <c r="M87" s="2">
        <v>0.5</v>
      </c>
      <c r="N87" s="2">
        <v>4.5999999999999996</v>
      </c>
      <c r="O87" s="2">
        <v>9.9999999999999645E-2</v>
      </c>
      <c r="P87" s="2">
        <v>9.1</v>
      </c>
      <c r="Q87" s="2">
        <v>0.29999999999999893</v>
      </c>
    </row>
    <row r="88" spans="1:17" x14ac:dyDescent="0.25">
      <c r="A88">
        <v>10</v>
      </c>
      <c r="B88">
        <v>2</v>
      </c>
      <c r="C88">
        <v>18</v>
      </c>
      <c r="D88">
        <v>22.3</v>
      </c>
      <c r="E88" t="s">
        <v>17</v>
      </c>
      <c r="F88">
        <v>2</v>
      </c>
      <c r="G88">
        <v>75</v>
      </c>
      <c r="H88">
        <v>30</v>
      </c>
      <c r="I88">
        <v>30</v>
      </c>
      <c r="J88" s="2">
        <v>6.3794725610457803</v>
      </c>
      <c r="K88" s="2">
        <v>0.93069087198981038</v>
      </c>
      <c r="L88" s="2">
        <v>0.4</v>
      </c>
      <c r="M88" s="2">
        <v>-9.9999999999999978E-2</v>
      </c>
      <c r="N88" s="2">
        <v>4.4000000000000004</v>
      </c>
      <c r="O88" s="2">
        <v>-9.9999999999999645E-2</v>
      </c>
      <c r="P88" s="2">
        <v>9.8000000000000007</v>
      </c>
      <c r="Q88" s="2">
        <v>1</v>
      </c>
    </row>
    <row r="89" spans="1:17" x14ac:dyDescent="0.25">
      <c r="A89">
        <v>10</v>
      </c>
      <c r="B89">
        <v>2</v>
      </c>
      <c r="C89">
        <v>18</v>
      </c>
      <c r="D89">
        <v>22.3</v>
      </c>
      <c r="E89" t="s">
        <v>15</v>
      </c>
      <c r="F89">
        <v>3</v>
      </c>
      <c r="G89">
        <v>89</v>
      </c>
      <c r="H89">
        <v>-1</v>
      </c>
      <c r="I89">
        <v>3.3300000000000003E-2</v>
      </c>
      <c r="J89" s="2">
        <v>5.6914843211590203</v>
      </c>
      <c r="K89" s="2">
        <v>0.24270263210305032</v>
      </c>
      <c r="L89" s="2">
        <v>0.9</v>
      </c>
      <c r="M89" s="2">
        <v>0.4</v>
      </c>
      <c r="N89" s="2">
        <v>4.4000000000000004</v>
      </c>
      <c r="O89" s="2">
        <v>-9.9999999999999645E-2</v>
      </c>
      <c r="P89" s="2">
        <v>7.2</v>
      </c>
      <c r="Q89" s="2">
        <v>-1.6000000000000005</v>
      </c>
    </row>
    <row r="90" spans="1:17" x14ac:dyDescent="0.25">
      <c r="A90">
        <v>10</v>
      </c>
      <c r="B90">
        <v>2</v>
      </c>
      <c r="C90">
        <v>18</v>
      </c>
      <c r="D90">
        <v>22.3</v>
      </c>
      <c r="E90" t="s">
        <v>15</v>
      </c>
      <c r="F90">
        <v>3</v>
      </c>
      <c r="G90">
        <v>105</v>
      </c>
      <c r="H90">
        <v>15</v>
      </c>
      <c r="I90">
        <v>3.3300000000000003E-2</v>
      </c>
      <c r="J90" s="2">
        <v>6.9916897218987701</v>
      </c>
      <c r="K90" s="2">
        <v>1.5429080328428002</v>
      </c>
      <c r="L90" s="2">
        <v>1.1000000000000001</v>
      </c>
      <c r="M90" s="2">
        <v>0.60000000000000009</v>
      </c>
      <c r="N90" s="2">
        <v>4.5999999999999996</v>
      </c>
      <c r="O90" s="2">
        <v>9.9999999999999645E-2</v>
      </c>
      <c r="P90" s="2">
        <v>6.5</v>
      </c>
      <c r="Q90" s="2">
        <v>-2.3000000000000007</v>
      </c>
    </row>
    <row r="91" spans="1:17" x14ac:dyDescent="0.25">
      <c r="A91">
        <v>10</v>
      </c>
      <c r="B91">
        <v>2</v>
      </c>
      <c r="C91">
        <v>18</v>
      </c>
      <c r="D91">
        <v>22.3</v>
      </c>
      <c r="E91" t="s">
        <v>15</v>
      </c>
      <c r="F91">
        <v>3</v>
      </c>
      <c r="G91">
        <v>120</v>
      </c>
      <c r="H91">
        <v>30</v>
      </c>
      <c r="I91">
        <v>3.3300000000000003E-2</v>
      </c>
      <c r="J91" s="2">
        <v>7.3942078374905904</v>
      </c>
      <c r="K91" s="2">
        <v>1.9454261484346205</v>
      </c>
      <c r="L91" s="2">
        <v>0.5</v>
      </c>
      <c r="M91" s="2">
        <v>0</v>
      </c>
      <c r="N91" s="2">
        <v>4.5999999999999996</v>
      </c>
      <c r="O91" s="2">
        <v>9.9999999999999645E-2</v>
      </c>
      <c r="P91" s="2">
        <v>8.3000000000000007</v>
      </c>
      <c r="Q91" s="2">
        <v>-0.5</v>
      </c>
    </row>
    <row r="92" spans="1:17" x14ac:dyDescent="0.25">
      <c r="A92">
        <v>11</v>
      </c>
      <c r="B92">
        <v>1</v>
      </c>
      <c r="C92">
        <v>23</v>
      </c>
      <c r="D92">
        <v>19.8</v>
      </c>
      <c r="E92" t="s">
        <v>17</v>
      </c>
      <c r="F92">
        <v>1</v>
      </c>
      <c r="G92">
        <v>-1</v>
      </c>
      <c r="H92">
        <v>-1</v>
      </c>
      <c r="I92">
        <v>30</v>
      </c>
      <c r="J92" s="2">
        <v>6.3840678393066401</v>
      </c>
      <c r="K92" s="2">
        <v>0</v>
      </c>
      <c r="L92">
        <v>0.5</v>
      </c>
      <c r="M92">
        <v>0</v>
      </c>
      <c r="N92">
        <v>4.9000000000000004</v>
      </c>
      <c r="O92">
        <v>0</v>
      </c>
      <c r="P92">
        <v>6.7</v>
      </c>
      <c r="Q92">
        <v>0</v>
      </c>
    </row>
    <row r="93" spans="1:17" x14ac:dyDescent="0.25">
      <c r="A93">
        <v>11</v>
      </c>
      <c r="B93">
        <v>1</v>
      </c>
      <c r="C93">
        <v>23</v>
      </c>
      <c r="D93">
        <v>19.8</v>
      </c>
      <c r="E93" t="s">
        <v>17</v>
      </c>
      <c r="F93">
        <v>1</v>
      </c>
      <c r="G93">
        <v>15</v>
      </c>
      <c r="H93">
        <v>15</v>
      </c>
      <c r="I93">
        <v>30</v>
      </c>
      <c r="J93" s="2">
        <v>7.4665393955777697</v>
      </c>
      <c r="K93" s="2">
        <v>1.0824715562711296</v>
      </c>
      <c r="L93">
        <v>0.4</v>
      </c>
      <c r="M93">
        <v>-9.9999999999999978E-2</v>
      </c>
      <c r="N93">
        <v>4.7</v>
      </c>
      <c r="O93">
        <v>-0.20000000000000018</v>
      </c>
      <c r="P93">
        <v>5.2</v>
      </c>
      <c r="Q93">
        <v>-1.5</v>
      </c>
    </row>
    <row r="94" spans="1:17" x14ac:dyDescent="0.25">
      <c r="A94">
        <v>11</v>
      </c>
      <c r="B94">
        <v>1</v>
      </c>
      <c r="C94">
        <v>23</v>
      </c>
      <c r="D94">
        <v>19.8</v>
      </c>
      <c r="E94" t="s">
        <v>17</v>
      </c>
      <c r="F94">
        <v>1</v>
      </c>
      <c r="G94">
        <v>30</v>
      </c>
      <c r="H94">
        <v>30</v>
      </c>
      <c r="I94">
        <v>30</v>
      </c>
      <c r="J94" s="2">
        <v>4.3135857680834402</v>
      </c>
      <c r="K94" s="2">
        <v>-2.0704820712231999</v>
      </c>
      <c r="L94" s="2">
        <v>0.5</v>
      </c>
      <c r="M94" s="2">
        <v>0</v>
      </c>
      <c r="N94" s="2">
        <v>4.5999999999999996</v>
      </c>
      <c r="O94" s="2">
        <v>-0.30000000000000071</v>
      </c>
      <c r="P94" s="2">
        <v>4</v>
      </c>
      <c r="Q94" s="2">
        <v>-2.7</v>
      </c>
    </row>
    <row r="95" spans="1:17" x14ac:dyDescent="0.25">
      <c r="A95">
        <v>11</v>
      </c>
      <c r="B95">
        <v>1</v>
      </c>
      <c r="C95">
        <v>23</v>
      </c>
      <c r="D95">
        <v>19.8</v>
      </c>
      <c r="E95" t="s">
        <v>16</v>
      </c>
      <c r="F95">
        <v>2</v>
      </c>
      <c r="G95">
        <v>44</v>
      </c>
      <c r="H95">
        <v>-1</v>
      </c>
      <c r="I95">
        <v>35.9</v>
      </c>
      <c r="J95" s="2">
        <v>6.6232724704002397</v>
      </c>
      <c r="K95" s="2">
        <v>0.23920463109359957</v>
      </c>
      <c r="L95" s="2">
        <v>0.4</v>
      </c>
      <c r="M95" s="2">
        <v>-9.9999999999999978E-2</v>
      </c>
      <c r="N95" s="2">
        <v>4.5999999999999996</v>
      </c>
      <c r="O95" s="2">
        <v>-0.30000000000000071</v>
      </c>
      <c r="P95" s="2">
        <v>3.5</v>
      </c>
      <c r="Q95" s="2">
        <v>-3.2</v>
      </c>
    </row>
    <row r="96" spans="1:17" x14ac:dyDescent="0.25">
      <c r="A96">
        <v>11</v>
      </c>
      <c r="B96">
        <v>1</v>
      </c>
      <c r="C96">
        <v>23</v>
      </c>
      <c r="D96">
        <v>19.8</v>
      </c>
      <c r="E96" t="s">
        <v>16</v>
      </c>
      <c r="F96">
        <v>2</v>
      </c>
      <c r="G96">
        <v>60</v>
      </c>
      <c r="H96">
        <v>15</v>
      </c>
      <c r="I96">
        <v>35.9</v>
      </c>
      <c r="J96" s="2">
        <v>6.9759545514696102</v>
      </c>
      <c r="K96" s="2">
        <v>0.59188671216297006</v>
      </c>
      <c r="L96" s="2">
        <v>0.9</v>
      </c>
      <c r="M96" s="2">
        <v>0.4</v>
      </c>
      <c r="N96" s="2">
        <v>4.7</v>
      </c>
      <c r="O96" s="2">
        <v>-0.20000000000000018</v>
      </c>
      <c r="P96" s="2">
        <v>5.4</v>
      </c>
      <c r="Q96" s="2">
        <v>-1.2999999999999998</v>
      </c>
    </row>
    <row r="97" spans="1:17" x14ac:dyDescent="0.25">
      <c r="A97">
        <v>11</v>
      </c>
      <c r="B97">
        <v>1</v>
      </c>
      <c r="C97">
        <v>23</v>
      </c>
      <c r="D97">
        <v>19.8</v>
      </c>
      <c r="E97" t="s">
        <v>16</v>
      </c>
      <c r="F97">
        <v>2</v>
      </c>
      <c r="G97">
        <v>75</v>
      </c>
      <c r="H97">
        <v>30</v>
      </c>
      <c r="I97">
        <v>35.9</v>
      </c>
      <c r="J97" s="2">
        <v>6.4373938535073201</v>
      </c>
      <c r="K97" s="2">
        <v>5.332601420067995E-2</v>
      </c>
      <c r="L97" s="2">
        <v>0.3</v>
      </c>
      <c r="M97" s="2">
        <v>-0.2</v>
      </c>
      <c r="N97" s="2">
        <v>4.5999999999999996</v>
      </c>
      <c r="O97" s="2">
        <v>-0.30000000000000071</v>
      </c>
      <c r="P97" s="2">
        <v>3</v>
      </c>
      <c r="Q97" s="2">
        <v>-3.7</v>
      </c>
    </row>
    <row r="98" spans="1:17" x14ac:dyDescent="0.25">
      <c r="A98">
        <v>11</v>
      </c>
      <c r="B98">
        <v>1</v>
      </c>
      <c r="C98">
        <v>23</v>
      </c>
      <c r="D98">
        <v>19.8</v>
      </c>
      <c r="E98" t="s">
        <v>15</v>
      </c>
      <c r="F98">
        <v>3</v>
      </c>
      <c r="G98">
        <v>89</v>
      </c>
      <c r="H98">
        <v>-1</v>
      </c>
      <c r="I98">
        <v>5.2499999999999998E-2</v>
      </c>
      <c r="J98" s="2">
        <v>5.4773928212998504</v>
      </c>
      <c r="K98" s="2">
        <v>-0.90667501800678973</v>
      </c>
      <c r="L98" s="2">
        <v>0.4</v>
      </c>
      <c r="M98" s="2">
        <v>-9.9999999999999978E-2</v>
      </c>
      <c r="N98" s="2">
        <v>4.5999999999999996</v>
      </c>
      <c r="O98" s="2">
        <v>-0.30000000000000071</v>
      </c>
      <c r="P98" s="2">
        <v>3</v>
      </c>
      <c r="Q98" s="2">
        <v>-3.7</v>
      </c>
    </row>
    <row r="99" spans="1:17" x14ac:dyDescent="0.25">
      <c r="A99">
        <v>11</v>
      </c>
      <c r="B99">
        <v>1</v>
      </c>
      <c r="C99">
        <v>23</v>
      </c>
      <c r="D99">
        <v>19.8</v>
      </c>
      <c r="E99" t="s">
        <v>15</v>
      </c>
      <c r="F99">
        <v>3</v>
      </c>
      <c r="G99">
        <v>105</v>
      </c>
      <c r="H99">
        <v>15</v>
      </c>
      <c r="I99">
        <v>5.2499999999999998E-2</v>
      </c>
      <c r="J99" s="2">
        <v>5.31592660881679</v>
      </c>
      <c r="K99" s="2">
        <v>-1.0681412304898501</v>
      </c>
      <c r="L99" s="2">
        <v>0.7</v>
      </c>
      <c r="M99" s="2">
        <v>0.19999999999999996</v>
      </c>
      <c r="N99" s="2">
        <v>4.5</v>
      </c>
      <c r="O99" s="2">
        <v>-0.40000000000000036</v>
      </c>
      <c r="P99" s="2">
        <v>3</v>
      </c>
      <c r="Q99" s="2">
        <v>-3.7</v>
      </c>
    </row>
    <row r="100" spans="1:17" x14ac:dyDescent="0.25">
      <c r="A100">
        <v>11</v>
      </c>
      <c r="B100">
        <v>1</v>
      </c>
      <c r="C100">
        <v>23</v>
      </c>
      <c r="D100">
        <v>19.8</v>
      </c>
      <c r="E100" t="s">
        <v>15</v>
      </c>
      <c r="F100">
        <v>3</v>
      </c>
      <c r="G100">
        <v>120</v>
      </c>
      <c r="H100">
        <v>30</v>
      </c>
      <c r="I100">
        <v>5.2499999999999998E-2</v>
      </c>
      <c r="J100" s="2">
        <v>5.92789203753658</v>
      </c>
      <c r="K100" s="2">
        <v>-0.45617580177006012</v>
      </c>
      <c r="L100" s="2">
        <v>0.5</v>
      </c>
      <c r="M100" s="2">
        <v>0</v>
      </c>
      <c r="N100" s="2">
        <v>4.7</v>
      </c>
      <c r="O100" s="2">
        <v>-0.20000000000000018</v>
      </c>
      <c r="P100" s="2">
        <v>4.5999999999999996</v>
      </c>
      <c r="Q100" s="2">
        <v>-2.1000000000000005</v>
      </c>
    </row>
    <row r="101" spans="1:17" x14ac:dyDescent="0.25">
      <c r="A101">
        <v>12</v>
      </c>
      <c r="B101">
        <v>2</v>
      </c>
      <c r="C101">
        <v>32</v>
      </c>
      <c r="D101">
        <v>22.6</v>
      </c>
      <c r="E101" t="s">
        <v>16</v>
      </c>
      <c r="F101">
        <v>1</v>
      </c>
      <c r="G101">
        <v>-1</v>
      </c>
      <c r="H101">
        <v>-1</v>
      </c>
      <c r="I101">
        <v>38.700000000000003</v>
      </c>
      <c r="J101" s="2">
        <v>8.9896542911120694</v>
      </c>
      <c r="K101" s="2">
        <v>0</v>
      </c>
      <c r="L101">
        <v>0.2</v>
      </c>
      <c r="M101">
        <v>0</v>
      </c>
      <c r="N101">
        <v>5</v>
      </c>
      <c r="O101">
        <v>0</v>
      </c>
      <c r="P101">
        <v>9.1</v>
      </c>
      <c r="Q101">
        <v>0</v>
      </c>
    </row>
    <row r="102" spans="1:17" x14ac:dyDescent="0.25">
      <c r="A102">
        <v>12</v>
      </c>
      <c r="B102">
        <v>2</v>
      </c>
      <c r="C102">
        <v>32</v>
      </c>
      <c r="D102">
        <v>22.6</v>
      </c>
      <c r="E102" t="s">
        <v>16</v>
      </c>
      <c r="F102">
        <v>1</v>
      </c>
      <c r="G102">
        <v>15</v>
      </c>
      <c r="H102">
        <v>15</v>
      </c>
      <c r="I102">
        <v>38.700000000000003</v>
      </c>
      <c r="J102" s="2">
        <v>7.6387088378792098</v>
      </c>
      <c r="K102" s="2">
        <v>-1.3509454532328595</v>
      </c>
      <c r="L102">
        <v>0.4</v>
      </c>
      <c r="M102">
        <v>0.2</v>
      </c>
      <c r="N102">
        <v>5</v>
      </c>
      <c r="O102">
        <v>0</v>
      </c>
      <c r="P102">
        <v>7.9</v>
      </c>
      <c r="Q102">
        <v>-1.1999999999999993</v>
      </c>
    </row>
    <row r="103" spans="1:17" x14ac:dyDescent="0.25">
      <c r="A103">
        <v>12</v>
      </c>
      <c r="B103">
        <v>2</v>
      </c>
      <c r="C103">
        <v>32</v>
      </c>
      <c r="D103">
        <v>22.6</v>
      </c>
      <c r="E103" t="s">
        <v>16</v>
      </c>
      <c r="F103">
        <v>1</v>
      </c>
      <c r="G103">
        <v>30</v>
      </c>
      <c r="H103">
        <v>30</v>
      </c>
      <c r="I103">
        <v>38.700000000000003</v>
      </c>
      <c r="J103" s="2">
        <v>8.6319961107623708</v>
      </c>
      <c r="K103" s="2">
        <v>-0.35765818034969854</v>
      </c>
      <c r="L103" s="2">
        <v>0.8</v>
      </c>
      <c r="M103" s="2">
        <v>0.60000000000000009</v>
      </c>
      <c r="N103" s="2">
        <v>5.2</v>
      </c>
      <c r="O103" s="2">
        <v>0.20000000000000018</v>
      </c>
      <c r="P103" s="2">
        <v>10.3</v>
      </c>
      <c r="Q103" s="2">
        <v>1.2000000000000011</v>
      </c>
    </row>
    <row r="104" spans="1:17" x14ac:dyDescent="0.25">
      <c r="A104">
        <v>12</v>
      </c>
      <c r="B104">
        <v>2</v>
      </c>
      <c r="C104">
        <v>32</v>
      </c>
      <c r="D104">
        <v>22.6</v>
      </c>
      <c r="E104" t="s">
        <v>17</v>
      </c>
      <c r="F104">
        <v>2</v>
      </c>
      <c r="G104">
        <v>44</v>
      </c>
      <c r="H104">
        <v>-1</v>
      </c>
      <c r="I104">
        <v>30</v>
      </c>
      <c r="J104" s="2">
        <v>7.3312313040272699</v>
      </c>
      <c r="K104" s="2">
        <v>-1.6584229870847995</v>
      </c>
      <c r="L104" s="2">
        <v>0.7</v>
      </c>
      <c r="M104" s="2">
        <v>0.49999999999999994</v>
      </c>
      <c r="N104" s="2">
        <v>5.0999999999999996</v>
      </c>
      <c r="O104" s="2">
        <v>9.9999999999999645E-2</v>
      </c>
      <c r="P104" s="2">
        <v>8.4</v>
      </c>
      <c r="Q104" s="2">
        <v>-0.69999999999999929</v>
      </c>
    </row>
    <row r="105" spans="1:17" x14ac:dyDescent="0.25">
      <c r="A105">
        <v>12</v>
      </c>
      <c r="B105">
        <v>2</v>
      </c>
      <c r="C105">
        <v>32</v>
      </c>
      <c r="D105">
        <v>22.6</v>
      </c>
      <c r="E105" t="s">
        <v>17</v>
      </c>
      <c r="F105">
        <v>2</v>
      </c>
      <c r="G105">
        <v>60</v>
      </c>
      <c r="H105">
        <v>15</v>
      </c>
      <c r="I105">
        <v>30</v>
      </c>
      <c r="J105" s="2">
        <v>6.2022340001896996</v>
      </c>
      <c r="K105" s="2">
        <v>-2.7874202909223698</v>
      </c>
      <c r="L105" s="2">
        <v>0.7</v>
      </c>
      <c r="M105" s="2">
        <v>0.49999999999999994</v>
      </c>
      <c r="N105" s="2">
        <v>5.0999999999999996</v>
      </c>
      <c r="O105" s="2">
        <v>9.9999999999999645E-2</v>
      </c>
      <c r="P105" s="2">
        <v>7.8</v>
      </c>
      <c r="Q105" s="2">
        <v>-1.2999999999999998</v>
      </c>
    </row>
    <row r="106" spans="1:17" x14ac:dyDescent="0.25">
      <c r="A106">
        <v>12</v>
      </c>
      <c r="B106">
        <v>2</v>
      </c>
      <c r="C106">
        <v>32</v>
      </c>
      <c r="D106">
        <v>22.6</v>
      </c>
      <c r="E106" t="s">
        <v>17</v>
      </c>
      <c r="F106">
        <v>2</v>
      </c>
      <c r="G106">
        <v>75</v>
      </c>
      <c r="H106">
        <v>30</v>
      </c>
      <c r="I106">
        <v>30</v>
      </c>
      <c r="J106" s="2">
        <v>6.3273684984485996</v>
      </c>
      <c r="K106" s="2">
        <v>-2.6622857926634698</v>
      </c>
      <c r="L106" s="2">
        <v>0.6</v>
      </c>
      <c r="M106" s="2">
        <v>0.39999999999999997</v>
      </c>
      <c r="N106" s="2">
        <v>5.2</v>
      </c>
      <c r="O106" s="2">
        <v>0.20000000000000018</v>
      </c>
      <c r="P106" s="2">
        <v>8.6</v>
      </c>
      <c r="Q106" s="2">
        <v>-0.5</v>
      </c>
    </row>
    <row r="107" spans="1:17" x14ac:dyDescent="0.25">
      <c r="A107">
        <v>12</v>
      </c>
      <c r="B107">
        <v>2</v>
      </c>
      <c r="C107">
        <v>32</v>
      </c>
      <c r="D107">
        <v>22.6</v>
      </c>
      <c r="E107" t="s">
        <v>15</v>
      </c>
      <c r="F107">
        <v>3</v>
      </c>
      <c r="G107">
        <v>89</v>
      </c>
      <c r="H107">
        <v>-1</v>
      </c>
      <c r="I107">
        <v>4.0099999999999997E-2</v>
      </c>
      <c r="J107" s="2">
        <v>6.7927443605312199</v>
      </c>
      <c r="K107" s="2">
        <v>-2.1969099305808495</v>
      </c>
      <c r="L107" s="2">
        <v>0.2</v>
      </c>
      <c r="M107" s="2">
        <v>0</v>
      </c>
      <c r="N107" s="2">
        <v>5.0999999999999996</v>
      </c>
      <c r="O107" s="2">
        <v>9.9999999999999645E-2</v>
      </c>
      <c r="P107" s="2">
        <v>10.8</v>
      </c>
      <c r="Q107" s="2">
        <v>1.7000000000000011</v>
      </c>
    </row>
    <row r="108" spans="1:17" x14ac:dyDescent="0.25">
      <c r="A108">
        <v>12</v>
      </c>
      <c r="B108">
        <v>2</v>
      </c>
      <c r="C108">
        <v>32</v>
      </c>
      <c r="D108">
        <v>22.6</v>
      </c>
      <c r="E108" t="s">
        <v>15</v>
      </c>
      <c r="F108">
        <v>3</v>
      </c>
      <c r="G108">
        <v>105</v>
      </c>
      <c r="H108">
        <v>15</v>
      </c>
      <c r="I108">
        <v>4.0099999999999997E-2</v>
      </c>
      <c r="J108" s="2">
        <v>7.1517893199451201</v>
      </c>
      <c r="K108" s="2">
        <v>-1.8378649711669492</v>
      </c>
      <c r="L108" s="2">
        <v>0.8</v>
      </c>
      <c r="M108" s="2">
        <v>0.60000000000000009</v>
      </c>
      <c r="N108" s="2">
        <v>5</v>
      </c>
      <c r="O108" s="2">
        <v>0</v>
      </c>
      <c r="P108" s="2">
        <v>8.6</v>
      </c>
      <c r="Q108" s="2">
        <v>-0.5</v>
      </c>
    </row>
    <row r="109" spans="1:17" x14ac:dyDescent="0.25">
      <c r="A109">
        <v>12</v>
      </c>
      <c r="B109">
        <v>2</v>
      </c>
      <c r="C109">
        <v>32</v>
      </c>
      <c r="D109">
        <v>22.6</v>
      </c>
      <c r="E109" t="s">
        <v>15</v>
      </c>
      <c r="F109">
        <v>3</v>
      </c>
      <c r="G109">
        <v>120</v>
      </c>
      <c r="H109">
        <v>30</v>
      </c>
      <c r="I109">
        <v>4.0099999999999997E-2</v>
      </c>
      <c r="J109" s="2">
        <v>6.86392757000214</v>
      </c>
      <c r="K109" s="2">
        <v>-2.1257267211099293</v>
      </c>
      <c r="L109" s="2">
        <v>0.7</v>
      </c>
      <c r="M109" s="2">
        <v>0.49999999999999994</v>
      </c>
      <c r="N109" s="2">
        <v>5.0999999999999996</v>
      </c>
      <c r="O109" s="2">
        <v>9.9999999999999645E-2</v>
      </c>
      <c r="P109" s="2">
        <v>9.8000000000000007</v>
      </c>
      <c r="Q109" s="2">
        <v>0.70000000000000107</v>
      </c>
    </row>
    <row r="110" spans="1:17" x14ac:dyDescent="0.25">
      <c r="A110">
        <v>13</v>
      </c>
      <c r="B110">
        <v>1</v>
      </c>
      <c r="C110">
        <v>44</v>
      </c>
      <c r="D110">
        <v>23.8</v>
      </c>
      <c r="E110" t="s">
        <v>16</v>
      </c>
      <c r="F110">
        <v>1</v>
      </c>
      <c r="G110">
        <v>-1</v>
      </c>
      <c r="H110">
        <v>-1</v>
      </c>
      <c r="I110">
        <v>43.9</v>
      </c>
      <c r="J110" s="2">
        <v>2.97820275806568</v>
      </c>
      <c r="K110" s="2">
        <v>0</v>
      </c>
      <c r="L110">
        <v>0.5</v>
      </c>
      <c r="M110">
        <v>0</v>
      </c>
      <c r="N110">
        <v>4.9000000000000004</v>
      </c>
      <c r="O110">
        <v>0</v>
      </c>
      <c r="P110">
        <v>8</v>
      </c>
      <c r="Q110">
        <v>0</v>
      </c>
    </row>
    <row r="111" spans="1:17" x14ac:dyDescent="0.25">
      <c r="A111">
        <v>13</v>
      </c>
      <c r="B111">
        <v>1</v>
      </c>
      <c r="C111">
        <v>44</v>
      </c>
      <c r="D111">
        <v>23.8</v>
      </c>
      <c r="E111" t="s">
        <v>16</v>
      </c>
      <c r="F111">
        <v>1</v>
      </c>
      <c r="G111">
        <v>15</v>
      </c>
      <c r="H111">
        <v>15</v>
      </c>
      <c r="I111">
        <v>43.9</v>
      </c>
      <c r="J111" s="2">
        <v>3.3364985747465998</v>
      </c>
      <c r="K111" s="2">
        <v>0.35829581668091981</v>
      </c>
      <c r="L111">
        <v>1.3</v>
      </c>
      <c r="M111">
        <v>0.8</v>
      </c>
      <c r="N111">
        <v>4.7</v>
      </c>
      <c r="O111">
        <v>-0.20000000000000018</v>
      </c>
      <c r="P111">
        <v>7.1</v>
      </c>
      <c r="Q111">
        <v>-0.90000000000000036</v>
      </c>
    </row>
    <row r="112" spans="1:17" x14ac:dyDescent="0.25">
      <c r="A112">
        <v>13</v>
      </c>
      <c r="B112">
        <v>1</v>
      </c>
      <c r="C112">
        <v>44</v>
      </c>
      <c r="D112">
        <v>23.8</v>
      </c>
      <c r="E112" t="s">
        <v>16</v>
      </c>
      <c r="F112">
        <v>1</v>
      </c>
      <c r="G112">
        <v>30</v>
      </c>
      <c r="H112">
        <v>30</v>
      </c>
      <c r="I112">
        <v>43.9</v>
      </c>
      <c r="J112" s="2">
        <v>3.2486359206238502</v>
      </c>
      <c r="K112" s="2">
        <v>0.27043316255817018</v>
      </c>
      <c r="L112" s="2">
        <v>0.6</v>
      </c>
      <c r="M112" s="2">
        <v>9.9999999999999978E-2</v>
      </c>
      <c r="N112" s="2">
        <v>4.8</v>
      </c>
      <c r="O112" s="2">
        <v>-0.10000000000000053</v>
      </c>
      <c r="P112" s="2">
        <v>5.7</v>
      </c>
      <c r="Q112" s="2">
        <v>-2.2999999999999998</v>
      </c>
    </row>
    <row r="113" spans="1:17" x14ac:dyDescent="0.25">
      <c r="A113">
        <v>13</v>
      </c>
      <c r="B113">
        <v>1</v>
      </c>
      <c r="C113">
        <v>44</v>
      </c>
      <c r="D113">
        <v>23.8</v>
      </c>
      <c r="E113" t="s">
        <v>17</v>
      </c>
      <c r="F113">
        <v>2</v>
      </c>
      <c r="G113">
        <v>44</v>
      </c>
      <c r="H113">
        <v>-1</v>
      </c>
      <c r="I113">
        <v>30</v>
      </c>
      <c r="J113" s="2">
        <v>3.5189054753349001</v>
      </c>
      <c r="K113" s="2">
        <v>0.54070271726922003</v>
      </c>
      <c r="L113" s="2">
        <v>0.1</v>
      </c>
      <c r="M113" s="2">
        <v>-0.4</v>
      </c>
      <c r="N113" s="2">
        <v>4.8</v>
      </c>
      <c r="O113" s="2">
        <v>-0.10000000000000053</v>
      </c>
      <c r="P113" s="2">
        <v>4.3</v>
      </c>
      <c r="Q113" s="2">
        <v>-3.7</v>
      </c>
    </row>
    <row r="114" spans="1:17" x14ac:dyDescent="0.25">
      <c r="A114">
        <v>13</v>
      </c>
      <c r="B114">
        <v>1</v>
      </c>
      <c r="C114">
        <v>44</v>
      </c>
      <c r="D114">
        <v>23.8</v>
      </c>
      <c r="E114" t="s">
        <v>17</v>
      </c>
      <c r="F114">
        <v>2</v>
      </c>
      <c r="G114">
        <v>60</v>
      </c>
      <c r="H114">
        <v>15</v>
      </c>
      <c r="I114">
        <v>30</v>
      </c>
      <c r="J114" s="2">
        <v>3.05591505686058</v>
      </c>
      <c r="K114" s="2">
        <v>7.7712298794899937E-2</v>
      </c>
      <c r="L114" s="2">
        <v>0.3</v>
      </c>
      <c r="M114" s="2">
        <v>-0.2</v>
      </c>
      <c r="N114" s="2">
        <v>4.7</v>
      </c>
      <c r="O114" s="2">
        <v>-0.20000000000000018</v>
      </c>
      <c r="P114" s="2">
        <v>4.2</v>
      </c>
      <c r="Q114" s="2">
        <v>-3.8</v>
      </c>
    </row>
    <row r="115" spans="1:17" x14ac:dyDescent="0.25">
      <c r="A115">
        <v>13</v>
      </c>
      <c r="B115">
        <v>1</v>
      </c>
      <c r="C115">
        <v>44</v>
      </c>
      <c r="D115">
        <v>23.8</v>
      </c>
      <c r="E115" t="s">
        <v>17</v>
      </c>
      <c r="F115">
        <v>2</v>
      </c>
      <c r="G115">
        <v>75</v>
      </c>
      <c r="H115">
        <v>30</v>
      </c>
      <c r="I115">
        <v>30</v>
      </c>
      <c r="J115" s="2">
        <v>3.1502843516271302</v>
      </c>
      <c r="K115" s="2">
        <v>0.17208159356145014</v>
      </c>
      <c r="L115" s="2">
        <v>0.6</v>
      </c>
      <c r="M115" s="2">
        <v>9.9999999999999978E-2</v>
      </c>
      <c r="N115" s="2">
        <v>4.7</v>
      </c>
      <c r="O115" s="2">
        <v>-0.20000000000000018</v>
      </c>
      <c r="P115" s="2">
        <v>3.5</v>
      </c>
      <c r="Q115" s="2">
        <v>-4.5</v>
      </c>
    </row>
    <row r="116" spans="1:17" x14ac:dyDescent="0.25">
      <c r="A116">
        <v>13</v>
      </c>
      <c r="B116">
        <v>1</v>
      </c>
      <c r="C116">
        <v>44</v>
      </c>
      <c r="D116">
        <v>23.8</v>
      </c>
      <c r="E116" t="s">
        <v>15</v>
      </c>
      <c r="F116">
        <v>3</v>
      </c>
      <c r="G116">
        <v>89</v>
      </c>
      <c r="H116">
        <v>-1</v>
      </c>
      <c r="I116">
        <v>4.2299999999999997E-2</v>
      </c>
      <c r="J116" s="2">
        <v>3.1794064223769398</v>
      </c>
      <c r="K116" s="2">
        <v>0.2012036643112598</v>
      </c>
      <c r="L116" s="2">
        <v>0.5</v>
      </c>
      <c r="M116" s="2">
        <v>0</v>
      </c>
      <c r="N116" s="2">
        <v>4.8</v>
      </c>
      <c r="O116" s="2">
        <v>-0.10000000000000053</v>
      </c>
      <c r="P116" s="2">
        <v>4</v>
      </c>
      <c r="Q116" s="2">
        <v>-4</v>
      </c>
    </row>
    <row r="117" spans="1:17" x14ac:dyDescent="0.25">
      <c r="A117">
        <v>13</v>
      </c>
      <c r="B117">
        <v>1</v>
      </c>
      <c r="C117">
        <v>44</v>
      </c>
      <c r="D117">
        <v>23.8</v>
      </c>
      <c r="E117" t="s">
        <v>15</v>
      </c>
      <c r="F117">
        <v>3</v>
      </c>
      <c r="G117">
        <v>105</v>
      </c>
      <c r="H117">
        <v>15</v>
      </c>
      <c r="I117">
        <v>4.2299999999999997E-2</v>
      </c>
      <c r="J117" s="2">
        <v>3.1984669149098202</v>
      </c>
      <c r="K117" s="2">
        <v>0.22026415684414014</v>
      </c>
      <c r="L117" s="2">
        <v>0.8</v>
      </c>
      <c r="M117" s="2">
        <v>0.30000000000000004</v>
      </c>
      <c r="N117" s="2">
        <v>4.7</v>
      </c>
      <c r="O117" s="2">
        <v>-0.20000000000000018</v>
      </c>
      <c r="P117" s="2">
        <v>3.9</v>
      </c>
      <c r="Q117" s="2">
        <v>-4.0999999999999996</v>
      </c>
    </row>
    <row r="118" spans="1:17" x14ac:dyDescent="0.25">
      <c r="A118">
        <v>13</v>
      </c>
      <c r="B118">
        <v>1</v>
      </c>
      <c r="C118">
        <v>44</v>
      </c>
      <c r="D118">
        <v>23.8</v>
      </c>
      <c r="E118" t="s">
        <v>15</v>
      </c>
      <c r="F118">
        <v>3</v>
      </c>
      <c r="G118">
        <v>120</v>
      </c>
      <c r="H118">
        <v>30</v>
      </c>
      <c r="I118">
        <v>4.2299999999999997E-2</v>
      </c>
      <c r="J118" s="2">
        <v>3.19230869396513</v>
      </c>
      <c r="K118" s="2">
        <v>0.21410593589944993</v>
      </c>
      <c r="L118" s="2">
        <v>0.4</v>
      </c>
      <c r="M118" s="2">
        <v>-9.9999999999999978E-2</v>
      </c>
      <c r="N118" s="2">
        <v>4.7</v>
      </c>
      <c r="O118" s="2">
        <v>-0.20000000000000018</v>
      </c>
      <c r="P118" s="2">
        <v>3.7</v>
      </c>
      <c r="Q118" s="2">
        <v>-4.3</v>
      </c>
    </row>
    <row r="119" spans="1:17" x14ac:dyDescent="0.25">
      <c r="A119">
        <v>14</v>
      </c>
      <c r="B119">
        <v>1</v>
      </c>
      <c r="C119">
        <v>22</v>
      </c>
      <c r="D119">
        <v>24.3</v>
      </c>
      <c r="E119" t="s">
        <v>15</v>
      </c>
      <c r="F119">
        <v>1</v>
      </c>
      <c r="G119">
        <v>-1</v>
      </c>
      <c r="H119">
        <v>-1</v>
      </c>
      <c r="I119">
        <v>0.14779999999999999</v>
      </c>
      <c r="J119" s="2">
        <v>4.8564670423484797</v>
      </c>
      <c r="K119" s="2">
        <v>0</v>
      </c>
      <c r="L119">
        <v>0.3</v>
      </c>
      <c r="M119">
        <v>0</v>
      </c>
      <c r="N119">
        <v>5.5</v>
      </c>
      <c r="O119">
        <v>0</v>
      </c>
      <c r="P119">
        <v>7.2</v>
      </c>
      <c r="Q119">
        <v>0</v>
      </c>
    </row>
    <row r="120" spans="1:17" x14ac:dyDescent="0.25">
      <c r="A120">
        <v>14</v>
      </c>
      <c r="B120">
        <v>1</v>
      </c>
      <c r="C120">
        <v>22</v>
      </c>
      <c r="D120">
        <v>24.3</v>
      </c>
      <c r="E120" t="s">
        <v>15</v>
      </c>
      <c r="F120">
        <v>1</v>
      </c>
      <c r="G120">
        <v>15</v>
      </c>
      <c r="H120">
        <v>15</v>
      </c>
      <c r="I120">
        <v>0.14779999999999999</v>
      </c>
      <c r="J120" s="2">
        <v>4.3302701060853801</v>
      </c>
      <c r="K120" s="2">
        <v>-0.5261969362630996</v>
      </c>
      <c r="L120">
        <v>0.3</v>
      </c>
      <c r="M120">
        <v>0</v>
      </c>
      <c r="N120">
        <v>5.5</v>
      </c>
      <c r="O120">
        <v>0</v>
      </c>
      <c r="P120">
        <v>5.7</v>
      </c>
      <c r="Q120">
        <v>-1.5</v>
      </c>
    </row>
    <row r="121" spans="1:17" x14ac:dyDescent="0.25">
      <c r="A121">
        <v>14</v>
      </c>
      <c r="B121">
        <v>1</v>
      </c>
      <c r="C121">
        <v>22</v>
      </c>
      <c r="D121">
        <v>24.3</v>
      </c>
      <c r="E121" t="s">
        <v>15</v>
      </c>
      <c r="F121">
        <v>1</v>
      </c>
      <c r="G121">
        <v>30</v>
      </c>
      <c r="H121">
        <v>30</v>
      </c>
      <c r="I121">
        <v>0.14779999999999999</v>
      </c>
      <c r="J121" s="2">
        <v>4.5973521346356501</v>
      </c>
      <c r="K121" s="2">
        <v>-0.25911490771282963</v>
      </c>
      <c r="L121" s="2">
        <v>0.1</v>
      </c>
      <c r="M121" s="2">
        <v>-0.19999999999999998</v>
      </c>
      <c r="N121" s="2">
        <v>5.4</v>
      </c>
      <c r="O121" s="2">
        <v>-9.9999999999999645E-2</v>
      </c>
      <c r="P121" s="2">
        <v>5.3</v>
      </c>
      <c r="Q121" s="2">
        <v>-1.9000000000000004</v>
      </c>
    </row>
    <row r="122" spans="1:17" x14ac:dyDescent="0.25">
      <c r="A122">
        <v>14</v>
      </c>
      <c r="B122">
        <v>1</v>
      </c>
      <c r="C122">
        <v>22</v>
      </c>
      <c r="D122">
        <v>24.3</v>
      </c>
      <c r="E122" t="s">
        <v>16</v>
      </c>
      <c r="F122">
        <v>2</v>
      </c>
      <c r="G122">
        <v>44</v>
      </c>
      <c r="H122">
        <v>-1</v>
      </c>
      <c r="I122">
        <v>35.9</v>
      </c>
      <c r="J122" s="2">
        <v>3.9544189366354199</v>
      </c>
      <c r="K122" s="2">
        <v>-0.90204810571305982</v>
      </c>
      <c r="L122" s="2">
        <v>0.1</v>
      </c>
      <c r="M122" s="2">
        <v>-0.19999999999999998</v>
      </c>
      <c r="N122" s="2">
        <v>5.4</v>
      </c>
      <c r="O122" s="2">
        <v>-9.9999999999999645E-2</v>
      </c>
      <c r="P122" s="2">
        <v>5</v>
      </c>
      <c r="Q122" s="2">
        <v>-2.2000000000000002</v>
      </c>
    </row>
    <row r="123" spans="1:17" x14ac:dyDescent="0.25">
      <c r="A123">
        <v>14</v>
      </c>
      <c r="B123">
        <v>1</v>
      </c>
      <c r="C123">
        <v>22</v>
      </c>
      <c r="D123">
        <v>24.3</v>
      </c>
      <c r="E123" t="s">
        <v>16</v>
      </c>
      <c r="F123">
        <v>2</v>
      </c>
      <c r="G123">
        <v>60</v>
      </c>
      <c r="H123">
        <v>15</v>
      </c>
      <c r="I123">
        <v>35.9</v>
      </c>
      <c r="J123" s="2">
        <v>4.0257090967174998</v>
      </c>
      <c r="K123" s="2">
        <v>-0.83075794563097993</v>
      </c>
      <c r="L123" s="2">
        <v>0.3</v>
      </c>
      <c r="M123" s="2">
        <v>0</v>
      </c>
      <c r="N123" s="2">
        <v>5.4</v>
      </c>
      <c r="O123" s="2">
        <v>-9.9999999999999645E-2</v>
      </c>
      <c r="P123" s="2">
        <v>6.1</v>
      </c>
      <c r="Q123" s="2">
        <v>-1.1000000000000005</v>
      </c>
    </row>
    <row r="124" spans="1:17" x14ac:dyDescent="0.25">
      <c r="A124">
        <v>14</v>
      </c>
      <c r="B124">
        <v>1</v>
      </c>
      <c r="C124">
        <v>22</v>
      </c>
      <c r="D124">
        <v>24.3</v>
      </c>
      <c r="E124" t="s">
        <v>16</v>
      </c>
      <c r="F124">
        <v>2</v>
      </c>
      <c r="G124">
        <v>75</v>
      </c>
      <c r="H124">
        <v>30</v>
      </c>
      <c r="I124">
        <v>35.9</v>
      </c>
      <c r="J124" s="2">
        <v>4.42509931379929</v>
      </c>
      <c r="K124" s="2">
        <v>-0.4313677285491897</v>
      </c>
      <c r="L124" s="2">
        <v>0.1</v>
      </c>
      <c r="M124" s="2">
        <v>-0.19999999999999998</v>
      </c>
      <c r="N124" s="2">
        <v>5.4</v>
      </c>
      <c r="O124" s="2">
        <v>-9.9999999999999645E-2</v>
      </c>
      <c r="P124" s="2">
        <v>6.2</v>
      </c>
      <c r="Q124" s="2">
        <v>-1</v>
      </c>
    </row>
    <row r="125" spans="1:17" x14ac:dyDescent="0.25">
      <c r="A125">
        <v>14</v>
      </c>
      <c r="B125">
        <v>1</v>
      </c>
      <c r="C125">
        <v>22</v>
      </c>
      <c r="D125">
        <v>24.3</v>
      </c>
      <c r="E125" t="s">
        <v>17</v>
      </c>
      <c r="F125">
        <v>3</v>
      </c>
      <c r="G125">
        <v>89</v>
      </c>
      <c r="H125">
        <v>-1</v>
      </c>
      <c r="I125">
        <v>30</v>
      </c>
      <c r="J125" s="2">
        <v>4.0688348070994502</v>
      </c>
      <c r="K125" s="2">
        <v>-0.78763223524902948</v>
      </c>
      <c r="L125" s="2">
        <v>0.1</v>
      </c>
      <c r="M125" s="2">
        <v>-0.19999999999999998</v>
      </c>
      <c r="N125" s="2">
        <v>5.6</v>
      </c>
      <c r="O125" s="2">
        <v>9.9999999999999645E-2</v>
      </c>
      <c r="P125" s="2">
        <v>8.6999999999999993</v>
      </c>
      <c r="Q125" s="2">
        <v>1.4999999999999991</v>
      </c>
    </row>
    <row r="126" spans="1:17" x14ac:dyDescent="0.25">
      <c r="A126">
        <v>14</v>
      </c>
      <c r="B126">
        <v>1</v>
      </c>
      <c r="C126">
        <v>22</v>
      </c>
      <c r="D126">
        <v>24.3</v>
      </c>
      <c r="E126" t="s">
        <v>17</v>
      </c>
      <c r="F126">
        <v>3</v>
      </c>
      <c r="G126">
        <v>105</v>
      </c>
      <c r="H126">
        <v>15</v>
      </c>
      <c r="I126">
        <v>30</v>
      </c>
      <c r="J126" s="2">
        <v>4.83401748113394</v>
      </c>
      <c r="K126" s="2">
        <v>-2.2449561214539671E-2</v>
      </c>
      <c r="L126" s="2">
        <v>0.4</v>
      </c>
      <c r="M126" s="2">
        <v>0.10000000000000003</v>
      </c>
      <c r="N126" s="2">
        <v>5.4</v>
      </c>
      <c r="O126" s="2">
        <v>-9.9999999999999645E-2</v>
      </c>
      <c r="P126" s="2">
        <v>6.4</v>
      </c>
      <c r="Q126" s="2">
        <v>-0.79999999999999982</v>
      </c>
    </row>
    <row r="127" spans="1:17" x14ac:dyDescent="0.25">
      <c r="A127">
        <v>14</v>
      </c>
      <c r="B127">
        <v>1</v>
      </c>
      <c r="C127">
        <v>22</v>
      </c>
      <c r="D127">
        <v>24.3</v>
      </c>
      <c r="E127" t="s">
        <v>17</v>
      </c>
      <c r="F127">
        <v>3</v>
      </c>
      <c r="G127">
        <v>120</v>
      </c>
      <c r="H127">
        <v>30</v>
      </c>
      <c r="I127">
        <v>30</v>
      </c>
      <c r="J127" s="2">
        <v>4.51283838244282</v>
      </c>
      <c r="K127" s="2">
        <v>-0.34362865990565972</v>
      </c>
      <c r="L127" s="2">
        <v>0.1</v>
      </c>
      <c r="M127" s="2">
        <v>-0.19999999999999998</v>
      </c>
      <c r="N127" s="2">
        <v>5.4</v>
      </c>
      <c r="O127" s="2">
        <v>-9.9999999999999645E-2</v>
      </c>
      <c r="P127" s="2">
        <v>6.8</v>
      </c>
      <c r="Q127" s="2">
        <v>-0.40000000000000036</v>
      </c>
    </row>
    <row r="128" spans="1:17" x14ac:dyDescent="0.25">
      <c r="A128">
        <v>15</v>
      </c>
      <c r="B128">
        <v>1</v>
      </c>
      <c r="C128">
        <v>20</v>
      </c>
      <c r="D128">
        <v>20</v>
      </c>
      <c r="E128" t="s">
        <v>17</v>
      </c>
      <c r="F128">
        <v>1</v>
      </c>
      <c r="G128">
        <v>-1</v>
      </c>
      <c r="H128">
        <v>-1</v>
      </c>
      <c r="I128">
        <v>30</v>
      </c>
      <c r="J128" s="2">
        <v>7.3872923345935204</v>
      </c>
      <c r="K128" s="2">
        <v>0</v>
      </c>
      <c r="L128">
        <v>0.2</v>
      </c>
      <c r="M128">
        <v>0</v>
      </c>
      <c r="N128">
        <v>4.5999999999999996</v>
      </c>
      <c r="O128">
        <v>0</v>
      </c>
      <c r="P128">
        <v>4.3</v>
      </c>
      <c r="Q128">
        <v>0</v>
      </c>
    </row>
    <row r="129" spans="1:17" x14ac:dyDescent="0.25">
      <c r="A129">
        <v>15</v>
      </c>
      <c r="B129">
        <v>1</v>
      </c>
      <c r="C129">
        <v>20</v>
      </c>
      <c r="D129">
        <v>20</v>
      </c>
      <c r="E129" t="s">
        <v>17</v>
      </c>
      <c r="F129">
        <v>1</v>
      </c>
      <c r="G129">
        <v>15</v>
      </c>
      <c r="H129">
        <v>15</v>
      </c>
      <c r="I129">
        <v>30</v>
      </c>
      <c r="J129" s="2">
        <v>6.0346315709190703</v>
      </c>
      <c r="K129" s="2">
        <v>-1.3526607636744501</v>
      </c>
      <c r="L129">
        <v>0.1</v>
      </c>
      <c r="M129">
        <v>-0.1</v>
      </c>
      <c r="N129">
        <v>4.7</v>
      </c>
      <c r="O129">
        <v>0.10000000000000053</v>
      </c>
      <c r="P129">
        <v>3.6</v>
      </c>
      <c r="Q129">
        <v>-0.69999999999999973</v>
      </c>
    </row>
    <row r="130" spans="1:17" x14ac:dyDescent="0.25">
      <c r="A130">
        <v>15</v>
      </c>
      <c r="B130">
        <v>1</v>
      </c>
      <c r="C130">
        <v>20</v>
      </c>
      <c r="D130">
        <v>20</v>
      </c>
      <c r="E130" t="s">
        <v>17</v>
      </c>
      <c r="F130">
        <v>1</v>
      </c>
      <c r="G130">
        <v>30</v>
      </c>
      <c r="H130">
        <v>30</v>
      </c>
      <c r="I130">
        <v>30</v>
      </c>
      <c r="J130" s="2">
        <v>5.3696396316885702</v>
      </c>
      <c r="K130" s="2">
        <v>-2.0176527029049502</v>
      </c>
      <c r="L130" s="2">
        <v>0.2</v>
      </c>
      <c r="M130" s="2">
        <v>0</v>
      </c>
      <c r="N130" s="2">
        <v>4.8</v>
      </c>
      <c r="O130" s="2">
        <v>0.20000000000000018</v>
      </c>
      <c r="P130" s="2">
        <v>3.9</v>
      </c>
      <c r="Q130" s="2">
        <v>-0.39999999999999991</v>
      </c>
    </row>
    <row r="131" spans="1:17" x14ac:dyDescent="0.25">
      <c r="A131">
        <v>15</v>
      </c>
      <c r="B131">
        <v>1</v>
      </c>
      <c r="C131">
        <v>20</v>
      </c>
      <c r="D131">
        <v>20</v>
      </c>
      <c r="E131" t="s">
        <v>16</v>
      </c>
      <c r="F131">
        <v>2</v>
      </c>
      <c r="G131">
        <v>44</v>
      </c>
      <c r="H131">
        <v>-1</v>
      </c>
      <c r="I131">
        <v>55.1</v>
      </c>
      <c r="J131" s="2">
        <v>6.0173993540700002</v>
      </c>
      <c r="K131" s="2">
        <v>-1.3698929805235203</v>
      </c>
      <c r="L131" s="2">
        <v>0.3</v>
      </c>
      <c r="M131" s="2">
        <v>9.9999999999999978E-2</v>
      </c>
      <c r="N131" s="2">
        <v>4.8</v>
      </c>
      <c r="O131" s="2">
        <v>0.20000000000000018</v>
      </c>
      <c r="P131" s="2">
        <v>3.2</v>
      </c>
      <c r="Q131" s="2">
        <v>-1.0999999999999996</v>
      </c>
    </row>
    <row r="132" spans="1:17" x14ac:dyDescent="0.25">
      <c r="A132">
        <v>15</v>
      </c>
      <c r="B132">
        <v>1</v>
      </c>
      <c r="C132">
        <v>20</v>
      </c>
      <c r="D132">
        <v>20</v>
      </c>
      <c r="E132" t="s">
        <v>16</v>
      </c>
      <c r="F132">
        <v>2</v>
      </c>
      <c r="G132">
        <v>60</v>
      </c>
      <c r="H132">
        <v>15</v>
      </c>
      <c r="I132">
        <v>55.1</v>
      </c>
      <c r="J132" s="2">
        <v>5.8249753877000803</v>
      </c>
      <c r="K132" s="2">
        <v>-1.5623169468934401</v>
      </c>
      <c r="L132" s="2">
        <v>0.2</v>
      </c>
      <c r="M132" s="2">
        <v>0</v>
      </c>
      <c r="N132" s="2">
        <v>4.7</v>
      </c>
      <c r="O132" s="2">
        <v>0.10000000000000053</v>
      </c>
      <c r="P132" s="2">
        <v>4.0999999999999996</v>
      </c>
      <c r="Q132" s="2">
        <v>-0.20000000000000018</v>
      </c>
    </row>
    <row r="133" spans="1:17" x14ac:dyDescent="0.25">
      <c r="A133">
        <v>15</v>
      </c>
      <c r="B133">
        <v>1</v>
      </c>
      <c r="C133">
        <v>20</v>
      </c>
      <c r="D133">
        <v>20</v>
      </c>
      <c r="E133" t="s">
        <v>16</v>
      </c>
      <c r="F133">
        <v>2</v>
      </c>
      <c r="G133">
        <v>75</v>
      </c>
      <c r="H133">
        <v>30</v>
      </c>
      <c r="I133">
        <v>55.1</v>
      </c>
      <c r="J133" s="2">
        <v>5.3904407791022599</v>
      </c>
      <c r="K133" s="2">
        <v>-1.9968515554912605</v>
      </c>
      <c r="L133" s="2">
        <v>0.5</v>
      </c>
      <c r="M133" s="2">
        <v>0.3</v>
      </c>
      <c r="N133" s="2">
        <v>4.7</v>
      </c>
      <c r="O133" s="2">
        <v>0.10000000000000053</v>
      </c>
      <c r="P133" s="2">
        <v>3.4</v>
      </c>
      <c r="Q133" s="2">
        <v>-0.89999999999999991</v>
      </c>
    </row>
    <row r="134" spans="1:17" x14ac:dyDescent="0.25">
      <c r="A134">
        <v>15</v>
      </c>
      <c r="B134">
        <v>1</v>
      </c>
      <c r="C134">
        <v>20</v>
      </c>
      <c r="D134">
        <v>20</v>
      </c>
      <c r="E134" t="s">
        <v>15</v>
      </c>
      <c r="F134">
        <v>3</v>
      </c>
      <c r="G134">
        <v>89</v>
      </c>
      <c r="H134">
        <v>-1</v>
      </c>
      <c r="I134">
        <v>5.7599999999999998E-2</v>
      </c>
      <c r="J134" s="2">
        <v>7.0811864379512599</v>
      </c>
      <c r="K134" s="2">
        <v>-0.30610589664226051</v>
      </c>
      <c r="L134" s="2">
        <v>0.1</v>
      </c>
      <c r="M134" s="2">
        <v>-0.1</v>
      </c>
      <c r="N134" s="2">
        <v>4.7</v>
      </c>
      <c r="O134" s="2">
        <v>0.10000000000000053</v>
      </c>
      <c r="P134" s="2">
        <v>2.9</v>
      </c>
      <c r="Q134" s="2">
        <v>-1.4</v>
      </c>
    </row>
    <row r="135" spans="1:17" x14ac:dyDescent="0.25">
      <c r="A135">
        <v>15</v>
      </c>
      <c r="B135">
        <v>1</v>
      </c>
      <c r="C135">
        <v>20</v>
      </c>
      <c r="D135">
        <v>20</v>
      </c>
      <c r="E135" t="s">
        <v>15</v>
      </c>
      <c r="F135">
        <v>3</v>
      </c>
      <c r="G135">
        <v>105</v>
      </c>
      <c r="H135">
        <v>15</v>
      </c>
      <c r="I135">
        <v>5.7599999999999998E-2</v>
      </c>
      <c r="J135" s="2">
        <v>7.0743713336168899</v>
      </c>
      <c r="K135" s="2">
        <v>-0.31292100097663056</v>
      </c>
      <c r="L135" s="2">
        <v>0.2</v>
      </c>
      <c r="M135" s="2">
        <v>0</v>
      </c>
      <c r="N135" s="2">
        <v>4.7</v>
      </c>
      <c r="O135" s="2">
        <v>0.10000000000000053</v>
      </c>
      <c r="P135" s="2">
        <v>3.9</v>
      </c>
      <c r="Q135" s="2">
        <v>-0.39999999999999991</v>
      </c>
    </row>
    <row r="136" spans="1:17" x14ac:dyDescent="0.25">
      <c r="A136">
        <v>15</v>
      </c>
      <c r="B136">
        <v>1</v>
      </c>
      <c r="C136">
        <v>20</v>
      </c>
      <c r="D136">
        <v>20</v>
      </c>
      <c r="E136" t="s">
        <v>15</v>
      </c>
      <c r="F136">
        <v>3</v>
      </c>
      <c r="G136">
        <v>120</v>
      </c>
      <c r="H136">
        <v>30</v>
      </c>
      <c r="I136">
        <v>5.7599999999999998E-2</v>
      </c>
      <c r="J136" s="2">
        <v>6.2152005125954304</v>
      </c>
      <c r="K136" s="2">
        <v>-1.17209182199809</v>
      </c>
      <c r="L136" s="2">
        <v>0.4</v>
      </c>
      <c r="M136" s="2">
        <v>0.2</v>
      </c>
      <c r="N136" s="2">
        <v>4.9000000000000004</v>
      </c>
      <c r="O136" s="2">
        <v>0.30000000000000071</v>
      </c>
      <c r="P136" s="2">
        <v>4.2</v>
      </c>
      <c r="Q136" s="2">
        <v>-9.9999999999999645E-2</v>
      </c>
    </row>
    <row r="137" spans="1:17" x14ac:dyDescent="0.25">
      <c r="A137">
        <v>16</v>
      </c>
      <c r="B137">
        <v>2</v>
      </c>
      <c r="C137">
        <v>19</v>
      </c>
      <c r="D137">
        <v>23.3</v>
      </c>
      <c r="E137" t="s">
        <v>17</v>
      </c>
      <c r="F137">
        <v>1</v>
      </c>
      <c r="G137">
        <v>-1</v>
      </c>
      <c r="H137">
        <v>-1</v>
      </c>
      <c r="I137">
        <v>30</v>
      </c>
      <c r="J137" s="2">
        <v>10.4412671349415</v>
      </c>
      <c r="K137" s="2">
        <v>0</v>
      </c>
      <c r="L137">
        <v>0.1</v>
      </c>
      <c r="M137">
        <v>0</v>
      </c>
      <c r="N137">
        <v>4.3</v>
      </c>
      <c r="O137">
        <v>0</v>
      </c>
      <c r="P137">
        <v>6.7</v>
      </c>
      <c r="Q137">
        <v>0</v>
      </c>
    </row>
    <row r="138" spans="1:17" x14ac:dyDescent="0.25">
      <c r="A138">
        <v>16</v>
      </c>
      <c r="B138">
        <v>2</v>
      </c>
      <c r="C138">
        <v>19</v>
      </c>
      <c r="D138">
        <v>23.3</v>
      </c>
      <c r="E138" t="s">
        <v>17</v>
      </c>
      <c r="F138">
        <v>1</v>
      </c>
      <c r="G138">
        <v>15</v>
      </c>
      <c r="H138">
        <v>15</v>
      </c>
      <c r="I138">
        <v>30</v>
      </c>
      <c r="J138" s="2">
        <v>12.0046759390017</v>
      </c>
      <c r="K138" s="2">
        <v>1.5634088040602006</v>
      </c>
      <c r="L138">
        <v>0.1</v>
      </c>
      <c r="M138">
        <v>0</v>
      </c>
      <c r="N138">
        <v>4.7</v>
      </c>
      <c r="O138">
        <v>0.40000000000000036</v>
      </c>
      <c r="P138">
        <v>7.2</v>
      </c>
      <c r="Q138">
        <v>0.5</v>
      </c>
    </row>
    <row r="139" spans="1:17" x14ac:dyDescent="0.25">
      <c r="A139">
        <v>16</v>
      </c>
      <c r="B139">
        <v>2</v>
      </c>
      <c r="C139">
        <v>19</v>
      </c>
      <c r="D139">
        <v>23.3</v>
      </c>
      <c r="E139" t="s">
        <v>17</v>
      </c>
      <c r="F139">
        <v>1</v>
      </c>
      <c r="G139">
        <v>30</v>
      </c>
      <c r="H139">
        <v>30</v>
      </c>
      <c r="I139">
        <v>30</v>
      </c>
      <c r="J139" s="2">
        <v>12.895839032096999</v>
      </c>
      <c r="K139" s="2">
        <v>2.4545718971554997</v>
      </c>
      <c r="L139" s="2">
        <v>0.1</v>
      </c>
      <c r="M139" s="2">
        <v>0</v>
      </c>
      <c r="N139" s="2">
        <v>4.5999999999999996</v>
      </c>
      <c r="O139" s="2">
        <v>0.29999999999999982</v>
      </c>
      <c r="P139" s="2">
        <v>6.5</v>
      </c>
      <c r="Q139" s="2">
        <v>-0.20000000000000018</v>
      </c>
    </row>
    <row r="140" spans="1:17" x14ac:dyDescent="0.25">
      <c r="A140">
        <v>16</v>
      </c>
      <c r="B140">
        <v>2</v>
      </c>
      <c r="C140">
        <v>19</v>
      </c>
      <c r="D140">
        <v>23.3</v>
      </c>
      <c r="E140" t="s">
        <v>16</v>
      </c>
      <c r="F140">
        <v>2</v>
      </c>
      <c r="G140">
        <v>44</v>
      </c>
      <c r="H140">
        <v>-1</v>
      </c>
      <c r="I140">
        <v>43.3</v>
      </c>
      <c r="J140" s="2">
        <v>13.039496710879201</v>
      </c>
      <c r="K140" s="2">
        <v>2.598229575937701</v>
      </c>
      <c r="L140" s="2">
        <v>0.1</v>
      </c>
      <c r="M140" s="2">
        <v>0</v>
      </c>
      <c r="N140" s="2">
        <v>4.5999999999999996</v>
      </c>
      <c r="O140" s="2">
        <v>0.29999999999999982</v>
      </c>
      <c r="P140" s="2">
        <v>8.1</v>
      </c>
      <c r="Q140" s="2">
        <v>1.3999999999999995</v>
      </c>
    </row>
    <row r="141" spans="1:17" x14ac:dyDescent="0.25">
      <c r="A141">
        <v>16</v>
      </c>
      <c r="B141">
        <v>2</v>
      </c>
      <c r="C141">
        <v>19</v>
      </c>
      <c r="D141">
        <v>23.3</v>
      </c>
      <c r="E141" t="s">
        <v>16</v>
      </c>
      <c r="F141">
        <v>2</v>
      </c>
      <c r="G141">
        <v>60</v>
      </c>
      <c r="H141">
        <v>15</v>
      </c>
      <c r="I141">
        <v>43.3</v>
      </c>
      <c r="J141" s="2">
        <v>15.1506342266287</v>
      </c>
      <c r="K141" s="2">
        <v>4.7093670916872004</v>
      </c>
      <c r="L141" s="2">
        <v>0.4</v>
      </c>
      <c r="M141" s="2">
        <v>0.30000000000000004</v>
      </c>
      <c r="N141" s="2">
        <v>4.5</v>
      </c>
      <c r="O141" s="2">
        <v>0.20000000000000018</v>
      </c>
      <c r="P141" s="2">
        <v>8.1999999999999993</v>
      </c>
      <c r="Q141" s="2">
        <v>1.4999999999999991</v>
      </c>
    </row>
    <row r="142" spans="1:17" x14ac:dyDescent="0.25">
      <c r="A142">
        <v>16</v>
      </c>
      <c r="B142">
        <v>2</v>
      </c>
      <c r="C142">
        <v>19</v>
      </c>
      <c r="D142">
        <v>23.3</v>
      </c>
      <c r="E142" t="s">
        <v>16</v>
      </c>
      <c r="F142">
        <v>2</v>
      </c>
      <c r="G142">
        <v>75</v>
      </c>
      <c r="H142">
        <v>30</v>
      </c>
      <c r="I142">
        <v>43.3</v>
      </c>
      <c r="J142" s="2">
        <v>13.080984927436401</v>
      </c>
      <c r="K142" s="2">
        <v>2.6397177924949009</v>
      </c>
      <c r="L142" s="2">
        <v>0.1</v>
      </c>
      <c r="M142" s="2">
        <v>0</v>
      </c>
      <c r="N142" s="2">
        <v>4.5999999999999996</v>
      </c>
      <c r="O142" s="2">
        <v>0.29999999999999982</v>
      </c>
      <c r="P142" s="2">
        <v>6.1</v>
      </c>
      <c r="Q142" s="2">
        <v>-0.60000000000000053</v>
      </c>
    </row>
    <row r="143" spans="1:17" x14ac:dyDescent="0.25">
      <c r="A143">
        <v>16</v>
      </c>
      <c r="B143">
        <v>2</v>
      </c>
      <c r="C143">
        <v>19</v>
      </c>
      <c r="D143">
        <v>23.3</v>
      </c>
      <c r="E143" t="s">
        <v>15</v>
      </c>
      <c r="F143">
        <v>3</v>
      </c>
      <c r="G143">
        <v>89</v>
      </c>
      <c r="H143">
        <v>-1</v>
      </c>
      <c r="I143">
        <v>0.16750000000000001</v>
      </c>
      <c r="J143" s="2">
        <v>12.2689078895681</v>
      </c>
      <c r="K143" s="2">
        <v>1.8276407546266</v>
      </c>
      <c r="L143" s="2">
        <v>0.1</v>
      </c>
      <c r="M143" s="2">
        <v>0</v>
      </c>
      <c r="N143" s="2">
        <v>4.5999999999999996</v>
      </c>
      <c r="O143" s="2">
        <v>0.29999999999999982</v>
      </c>
      <c r="P143" s="2">
        <v>5.8</v>
      </c>
      <c r="Q143" s="2">
        <v>-0.90000000000000036</v>
      </c>
    </row>
    <row r="144" spans="1:17" x14ac:dyDescent="0.25">
      <c r="A144">
        <v>16</v>
      </c>
      <c r="B144">
        <v>2</v>
      </c>
      <c r="C144">
        <v>19</v>
      </c>
      <c r="D144">
        <v>23.3</v>
      </c>
      <c r="E144" t="s">
        <v>15</v>
      </c>
      <c r="F144">
        <v>3</v>
      </c>
      <c r="G144">
        <v>105</v>
      </c>
      <c r="H144">
        <v>15</v>
      </c>
      <c r="I144">
        <v>0.16750000000000001</v>
      </c>
      <c r="J144" s="2">
        <v>11.3467815383709</v>
      </c>
      <c r="K144" s="2">
        <v>0.90551440342940026</v>
      </c>
      <c r="L144" s="2">
        <v>0.8</v>
      </c>
      <c r="M144" s="2">
        <v>0.70000000000000007</v>
      </c>
      <c r="N144" s="2">
        <v>4.5999999999999996</v>
      </c>
      <c r="O144" s="2">
        <v>0.29999999999999982</v>
      </c>
      <c r="P144" s="2">
        <v>6.8</v>
      </c>
      <c r="Q144" s="2">
        <v>9.9999999999999645E-2</v>
      </c>
    </row>
    <row r="145" spans="1:17" x14ac:dyDescent="0.25">
      <c r="A145">
        <v>16</v>
      </c>
      <c r="B145">
        <v>2</v>
      </c>
      <c r="C145">
        <v>19</v>
      </c>
      <c r="D145">
        <v>23.3</v>
      </c>
      <c r="E145" t="s">
        <v>15</v>
      </c>
      <c r="F145">
        <v>3</v>
      </c>
      <c r="G145">
        <v>120</v>
      </c>
      <c r="H145">
        <v>30</v>
      </c>
      <c r="I145">
        <v>0.16750000000000001</v>
      </c>
      <c r="J145" s="2">
        <v>10.4346211071162</v>
      </c>
      <c r="K145" s="2">
        <v>-6.6460278252993277E-3</v>
      </c>
      <c r="L145" s="2">
        <v>0.1</v>
      </c>
      <c r="M145" s="2">
        <v>0</v>
      </c>
      <c r="N145" s="2">
        <v>4.5</v>
      </c>
      <c r="O145" s="2">
        <v>0.20000000000000018</v>
      </c>
      <c r="P145" s="2">
        <v>6.9</v>
      </c>
      <c r="Q145" s="2">
        <v>0.20000000000000018</v>
      </c>
    </row>
    <row r="146" spans="1:17" x14ac:dyDescent="0.25">
      <c r="A146">
        <v>17</v>
      </c>
      <c r="B146">
        <v>1</v>
      </c>
      <c r="C146">
        <v>35</v>
      </c>
      <c r="D146">
        <v>23.4</v>
      </c>
      <c r="E146" t="s">
        <v>16</v>
      </c>
      <c r="F146">
        <v>1</v>
      </c>
      <c r="G146">
        <v>-1</v>
      </c>
      <c r="H146">
        <v>-1</v>
      </c>
      <c r="I146">
        <v>51</v>
      </c>
      <c r="J146" s="2">
        <v>8.4920705447585494</v>
      </c>
      <c r="K146" s="2">
        <v>0</v>
      </c>
      <c r="L146">
        <v>0.5</v>
      </c>
      <c r="M146">
        <v>0</v>
      </c>
      <c r="O146">
        <v>0</v>
      </c>
      <c r="Q146">
        <v>0</v>
      </c>
    </row>
    <row r="147" spans="1:17" x14ac:dyDescent="0.25">
      <c r="A147">
        <v>17</v>
      </c>
      <c r="B147">
        <v>1</v>
      </c>
      <c r="C147">
        <v>35</v>
      </c>
      <c r="D147">
        <v>23.4</v>
      </c>
      <c r="E147" t="s">
        <v>16</v>
      </c>
      <c r="F147">
        <v>1</v>
      </c>
      <c r="G147">
        <v>15</v>
      </c>
      <c r="H147">
        <v>15</v>
      </c>
      <c r="I147">
        <v>51</v>
      </c>
      <c r="J147" s="2">
        <v>6.4857286957240303</v>
      </c>
      <c r="K147" s="2">
        <v>-2.0063418490345191</v>
      </c>
      <c r="L147">
        <v>1.3</v>
      </c>
      <c r="M147">
        <v>0.8</v>
      </c>
      <c r="N147">
        <v>5.2</v>
      </c>
      <c r="O147">
        <v>5.2</v>
      </c>
      <c r="P147">
        <v>7.7</v>
      </c>
      <c r="Q147">
        <v>7.7</v>
      </c>
    </row>
    <row r="148" spans="1:17" x14ac:dyDescent="0.25">
      <c r="A148">
        <v>17</v>
      </c>
      <c r="B148">
        <v>1</v>
      </c>
      <c r="C148">
        <v>35</v>
      </c>
      <c r="D148">
        <v>23.4</v>
      </c>
      <c r="E148" t="s">
        <v>16</v>
      </c>
      <c r="F148">
        <v>1</v>
      </c>
      <c r="G148">
        <v>30</v>
      </c>
      <c r="H148">
        <v>30</v>
      </c>
      <c r="I148">
        <v>51</v>
      </c>
      <c r="J148" s="2">
        <v>7.3273910569360501</v>
      </c>
      <c r="K148" s="2">
        <v>-1.1646794878224993</v>
      </c>
      <c r="L148" s="2">
        <v>0.6</v>
      </c>
      <c r="M148" s="2">
        <v>9.9999999999999978E-2</v>
      </c>
      <c r="N148" s="2">
        <v>5.0999999999999996</v>
      </c>
      <c r="O148" s="2">
        <v>5.0999999999999996</v>
      </c>
      <c r="P148" s="2">
        <v>6.4</v>
      </c>
      <c r="Q148" s="2">
        <v>6.4</v>
      </c>
    </row>
    <row r="149" spans="1:17" x14ac:dyDescent="0.25">
      <c r="A149">
        <v>17</v>
      </c>
      <c r="B149">
        <v>1</v>
      </c>
      <c r="C149">
        <v>35</v>
      </c>
      <c r="D149">
        <v>23.4</v>
      </c>
      <c r="E149" t="s">
        <v>15</v>
      </c>
      <c r="F149">
        <v>2</v>
      </c>
      <c r="G149">
        <v>44</v>
      </c>
      <c r="H149">
        <v>-1</v>
      </c>
      <c r="I149">
        <v>5.6899999999999999E-2</v>
      </c>
      <c r="J149" s="2">
        <v>7.1421719085627204</v>
      </c>
      <c r="K149" s="2">
        <v>-1.3498986361958289</v>
      </c>
      <c r="L149" s="2">
        <v>0.1</v>
      </c>
      <c r="M149" s="2">
        <v>-0.4</v>
      </c>
      <c r="N149" s="2">
        <v>5.0999999999999996</v>
      </c>
      <c r="O149" s="2">
        <v>5.0999999999999996</v>
      </c>
      <c r="P149" s="2">
        <v>6.2</v>
      </c>
      <c r="Q149" s="2">
        <v>6.2</v>
      </c>
    </row>
    <row r="150" spans="1:17" x14ac:dyDescent="0.25">
      <c r="A150">
        <v>17</v>
      </c>
      <c r="B150">
        <v>1</v>
      </c>
      <c r="C150">
        <v>35</v>
      </c>
      <c r="D150">
        <v>23.4</v>
      </c>
      <c r="E150" t="s">
        <v>15</v>
      </c>
      <c r="F150">
        <v>2</v>
      </c>
      <c r="G150">
        <v>60</v>
      </c>
      <c r="H150">
        <v>15</v>
      </c>
      <c r="I150">
        <v>5.6899999999999999E-2</v>
      </c>
      <c r="J150" s="2">
        <v>6.2556926735082001</v>
      </c>
      <c r="K150" s="2">
        <v>-2.2363778712503493</v>
      </c>
      <c r="L150" s="2">
        <v>0.3</v>
      </c>
      <c r="M150" s="2">
        <v>-0.2</v>
      </c>
      <c r="N150" s="2">
        <v>5.0999999999999996</v>
      </c>
      <c r="O150" s="2">
        <v>5.0999999999999996</v>
      </c>
      <c r="P150" s="2">
        <v>5.6</v>
      </c>
      <c r="Q150" s="2">
        <v>5.6</v>
      </c>
    </row>
    <row r="151" spans="1:17" x14ac:dyDescent="0.25">
      <c r="A151">
        <v>17</v>
      </c>
      <c r="B151">
        <v>1</v>
      </c>
      <c r="C151">
        <v>35</v>
      </c>
      <c r="D151">
        <v>23.4</v>
      </c>
      <c r="E151" t="s">
        <v>15</v>
      </c>
      <c r="F151">
        <v>2</v>
      </c>
      <c r="G151">
        <v>75</v>
      </c>
      <c r="H151">
        <v>30</v>
      </c>
      <c r="I151">
        <v>5.6899999999999999E-2</v>
      </c>
      <c r="J151" s="2">
        <v>4.7069214461419797</v>
      </c>
      <c r="K151" s="2">
        <v>-3.7851490986165697</v>
      </c>
      <c r="L151" s="2">
        <v>0.6</v>
      </c>
      <c r="M151" s="2">
        <v>9.9999999999999978E-2</v>
      </c>
      <c r="N151" s="2">
        <v>5.0999999999999996</v>
      </c>
      <c r="O151" s="2">
        <v>5.0999999999999996</v>
      </c>
      <c r="P151" s="2">
        <v>5.3</v>
      </c>
      <c r="Q151" s="2">
        <v>5.3</v>
      </c>
    </row>
    <row r="152" spans="1:17" x14ac:dyDescent="0.25">
      <c r="A152">
        <v>17</v>
      </c>
      <c r="B152">
        <v>1</v>
      </c>
      <c r="C152">
        <v>35</v>
      </c>
      <c r="D152">
        <v>23.4</v>
      </c>
      <c r="E152" t="s">
        <v>17</v>
      </c>
      <c r="F152">
        <v>3</v>
      </c>
      <c r="G152">
        <v>89</v>
      </c>
      <c r="H152">
        <v>-1</v>
      </c>
      <c r="I152">
        <v>30</v>
      </c>
      <c r="J152" s="2">
        <v>4.61583182546579</v>
      </c>
      <c r="K152" s="2">
        <v>-3.8762387192927594</v>
      </c>
      <c r="L152" s="2">
        <v>0.5</v>
      </c>
      <c r="M152" s="2">
        <v>0</v>
      </c>
      <c r="N152" s="2">
        <v>5.2</v>
      </c>
      <c r="O152" s="2">
        <v>5.2</v>
      </c>
      <c r="P152" s="2">
        <v>5</v>
      </c>
      <c r="Q152" s="2">
        <v>5</v>
      </c>
    </row>
    <row r="153" spans="1:17" x14ac:dyDescent="0.25">
      <c r="A153">
        <v>17</v>
      </c>
      <c r="B153">
        <v>1</v>
      </c>
      <c r="C153">
        <v>35</v>
      </c>
      <c r="D153">
        <v>23.4</v>
      </c>
      <c r="E153" t="s">
        <v>17</v>
      </c>
      <c r="F153">
        <v>3</v>
      </c>
      <c r="G153">
        <v>105</v>
      </c>
      <c r="H153">
        <v>15</v>
      </c>
      <c r="I153">
        <v>30</v>
      </c>
      <c r="J153" s="2">
        <v>5.2053856268696004</v>
      </c>
      <c r="K153" s="2">
        <v>-3.286684917888949</v>
      </c>
      <c r="L153" s="2">
        <v>0.8</v>
      </c>
      <c r="M153" s="2">
        <v>0.30000000000000004</v>
      </c>
      <c r="N153" s="2">
        <v>5.2</v>
      </c>
      <c r="O153" s="2">
        <v>5.2</v>
      </c>
      <c r="P153" s="2">
        <v>5.9</v>
      </c>
      <c r="Q153" s="2">
        <v>5.9</v>
      </c>
    </row>
    <row r="154" spans="1:17" x14ac:dyDescent="0.25">
      <c r="A154">
        <v>17</v>
      </c>
      <c r="B154">
        <v>1</v>
      </c>
      <c r="C154">
        <v>35</v>
      </c>
      <c r="D154">
        <v>23.4</v>
      </c>
      <c r="E154" t="s">
        <v>17</v>
      </c>
      <c r="F154">
        <v>3</v>
      </c>
      <c r="G154">
        <v>120</v>
      </c>
      <c r="H154">
        <v>30</v>
      </c>
      <c r="I154">
        <v>30</v>
      </c>
      <c r="J154" s="2">
        <v>5.2817578869392596</v>
      </c>
      <c r="K154" s="2">
        <v>-3.2103126578192898</v>
      </c>
      <c r="L154" s="2">
        <v>0.4</v>
      </c>
      <c r="M154" s="2">
        <v>-9.9999999999999978E-2</v>
      </c>
      <c r="N154" s="2">
        <v>5.0999999999999996</v>
      </c>
      <c r="O154" s="2">
        <v>5.0999999999999996</v>
      </c>
      <c r="P154" s="2">
        <v>5.4</v>
      </c>
      <c r="Q154" s="2">
        <v>5.4</v>
      </c>
    </row>
    <row r="155" spans="1:17" x14ac:dyDescent="0.25">
      <c r="A155">
        <v>19</v>
      </c>
      <c r="B155">
        <v>2</v>
      </c>
      <c r="C155">
        <v>22</v>
      </c>
      <c r="D155">
        <v>19.399999999999999</v>
      </c>
      <c r="E155" t="s">
        <v>17</v>
      </c>
      <c r="F155">
        <v>1</v>
      </c>
      <c r="G155">
        <v>-1</v>
      </c>
      <c r="H155">
        <v>-1</v>
      </c>
      <c r="I155">
        <v>30</v>
      </c>
      <c r="J155" s="2">
        <v>4.1798995452597598</v>
      </c>
      <c r="K155" s="2">
        <v>0</v>
      </c>
      <c r="L155">
        <v>0.3</v>
      </c>
      <c r="M155">
        <v>0</v>
      </c>
      <c r="N155">
        <v>4.9000000000000004</v>
      </c>
      <c r="O155">
        <v>0</v>
      </c>
      <c r="P155">
        <v>8.5</v>
      </c>
      <c r="Q155">
        <v>0</v>
      </c>
    </row>
    <row r="156" spans="1:17" x14ac:dyDescent="0.25">
      <c r="A156">
        <v>19</v>
      </c>
      <c r="B156">
        <v>2</v>
      </c>
      <c r="C156">
        <v>22</v>
      </c>
      <c r="D156">
        <v>19.399999999999999</v>
      </c>
      <c r="E156" t="s">
        <v>17</v>
      </c>
      <c r="F156">
        <v>1</v>
      </c>
      <c r="G156">
        <v>15</v>
      </c>
      <c r="H156">
        <v>15</v>
      </c>
      <c r="I156">
        <v>30</v>
      </c>
      <c r="J156" s="2">
        <v>3.9607054389723002</v>
      </c>
      <c r="K156" s="2">
        <v>-0.21919410628745961</v>
      </c>
      <c r="L156">
        <v>0.3</v>
      </c>
      <c r="M156">
        <v>0</v>
      </c>
      <c r="N156">
        <v>4.9000000000000004</v>
      </c>
      <c r="O156">
        <v>0</v>
      </c>
      <c r="P156">
        <v>7.4</v>
      </c>
      <c r="Q156">
        <v>-1.0999999999999996</v>
      </c>
    </row>
    <row r="157" spans="1:17" x14ac:dyDescent="0.25">
      <c r="A157">
        <v>19</v>
      </c>
      <c r="B157">
        <v>2</v>
      </c>
      <c r="C157">
        <v>22</v>
      </c>
      <c r="D157">
        <v>19.399999999999999</v>
      </c>
      <c r="E157" t="s">
        <v>17</v>
      </c>
      <c r="F157">
        <v>1</v>
      </c>
      <c r="G157">
        <v>30</v>
      </c>
      <c r="H157">
        <v>30</v>
      </c>
      <c r="I157">
        <v>30</v>
      </c>
      <c r="J157" s="2">
        <v>4.0547840940667701</v>
      </c>
      <c r="K157" s="2">
        <v>-0.12511545119298972</v>
      </c>
      <c r="L157" s="2">
        <v>0.1</v>
      </c>
      <c r="M157" s="2">
        <v>-0.19999999999999998</v>
      </c>
      <c r="N157" s="2">
        <v>5</v>
      </c>
      <c r="O157" s="2">
        <v>9.9999999999999645E-2</v>
      </c>
      <c r="P157" s="2">
        <v>6.7</v>
      </c>
      <c r="Q157" s="2">
        <v>-1.7999999999999998</v>
      </c>
    </row>
    <row r="158" spans="1:17" x14ac:dyDescent="0.25">
      <c r="A158">
        <v>19</v>
      </c>
      <c r="B158">
        <v>2</v>
      </c>
      <c r="C158">
        <v>22</v>
      </c>
      <c r="D158">
        <v>19.399999999999999</v>
      </c>
      <c r="E158" t="s">
        <v>16</v>
      </c>
      <c r="F158">
        <v>2</v>
      </c>
      <c r="G158">
        <v>44</v>
      </c>
      <c r="H158">
        <v>-1</v>
      </c>
      <c r="I158">
        <v>39.6</v>
      </c>
      <c r="J158" s="2">
        <v>3.8971587471231102</v>
      </c>
      <c r="K158" s="2">
        <v>-0.28274079813664965</v>
      </c>
      <c r="L158" s="2">
        <v>0.1</v>
      </c>
      <c r="M158" s="2">
        <v>-0.19999999999999998</v>
      </c>
      <c r="N158" s="2">
        <v>5</v>
      </c>
      <c r="O158" s="2">
        <v>9.9999999999999645E-2</v>
      </c>
      <c r="P158" s="2">
        <v>7.8</v>
      </c>
      <c r="Q158" s="2">
        <v>-0.70000000000000018</v>
      </c>
    </row>
    <row r="159" spans="1:17" x14ac:dyDescent="0.25">
      <c r="A159">
        <v>19</v>
      </c>
      <c r="B159">
        <v>2</v>
      </c>
      <c r="C159">
        <v>22</v>
      </c>
      <c r="D159">
        <v>19.399999999999999</v>
      </c>
      <c r="E159" t="s">
        <v>16</v>
      </c>
      <c r="F159">
        <v>2</v>
      </c>
      <c r="G159">
        <v>60</v>
      </c>
      <c r="H159">
        <v>15</v>
      </c>
      <c r="I159">
        <v>39.6</v>
      </c>
      <c r="J159" s="2">
        <v>3.7247011523219302</v>
      </c>
      <c r="K159" s="2">
        <v>-0.4551983929378296</v>
      </c>
      <c r="L159" s="2">
        <v>0.3</v>
      </c>
      <c r="M159" s="2">
        <v>0</v>
      </c>
      <c r="N159" s="2">
        <v>4.9000000000000004</v>
      </c>
      <c r="O159" s="2">
        <v>0</v>
      </c>
      <c r="P159" s="2">
        <v>6.9</v>
      </c>
      <c r="Q159" s="2">
        <v>-1.5999999999999996</v>
      </c>
    </row>
    <row r="160" spans="1:17" x14ac:dyDescent="0.25">
      <c r="A160">
        <v>19</v>
      </c>
      <c r="B160">
        <v>2</v>
      </c>
      <c r="C160">
        <v>22</v>
      </c>
      <c r="D160">
        <v>19.399999999999999</v>
      </c>
      <c r="E160" t="s">
        <v>16</v>
      </c>
      <c r="F160">
        <v>2</v>
      </c>
      <c r="G160">
        <v>75</v>
      </c>
      <c r="H160">
        <v>30</v>
      </c>
      <c r="I160">
        <v>39.6</v>
      </c>
      <c r="J160" s="2">
        <v>3.75409661183757</v>
      </c>
      <c r="K160" s="2">
        <v>-0.42580293342218978</v>
      </c>
      <c r="L160" s="2">
        <v>0.1</v>
      </c>
      <c r="M160" s="2">
        <v>-0.19999999999999998</v>
      </c>
      <c r="N160" s="2">
        <v>5</v>
      </c>
      <c r="O160" s="2">
        <v>9.9999999999999645E-2</v>
      </c>
      <c r="P160" s="2">
        <v>4.3</v>
      </c>
      <c r="Q160" s="2">
        <v>-4.2</v>
      </c>
    </row>
    <row r="161" spans="1:17" x14ac:dyDescent="0.25">
      <c r="A161">
        <v>19</v>
      </c>
      <c r="B161">
        <v>2</v>
      </c>
      <c r="C161">
        <v>22</v>
      </c>
      <c r="D161">
        <v>19.399999999999999</v>
      </c>
      <c r="E161" t="s">
        <v>15</v>
      </c>
      <c r="F161">
        <v>3</v>
      </c>
      <c r="G161">
        <v>89</v>
      </c>
      <c r="H161">
        <v>-1</v>
      </c>
      <c r="I161">
        <v>4.3400000000000001E-2</v>
      </c>
      <c r="J161" s="2">
        <v>3.7056658241013198</v>
      </c>
      <c r="K161" s="2">
        <v>-0.47423372115843998</v>
      </c>
      <c r="L161" s="2">
        <v>0.1</v>
      </c>
      <c r="M161" s="2">
        <v>-0.19999999999999998</v>
      </c>
      <c r="N161" s="2">
        <v>4.9000000000000004</v>
      </c>
      <c r="O161" s="2">
        <v>0</v>
      </c>
      <c r="P161" s="2">
        <v>5</v>
      </c>
      <c r="Q161" s="2">
        <v>-3.5</v>
      </c>
    </row>
    <row r="162" spans="1:17" x14ac:dyDescent="0.25">
      <c r="A162">
        <v>19</v>
      </c>
      <c r="B162">
        <v>2</v>
      </c>
      <c r="C162">
        <v>22</v>
      </c>
      <c r="D162">
        <v>19.399999999999999</v>
      </c>
      <c r="E162" t="s">
        <v>15</v>
      </c>
      <c r="F162">
        <v>3</v>
      </c>
      <c r="G162">
        <v>105</v>
      </c>
      <c r="H162">
        <v>15</v>
      </c>
      <c r="I162">
        <v>4.3400000000000001E-2</v>
      </c>
      <c r="J162" s="2">
        <v>4.0822399726693304</v>
      </c>
      <c r="K162" s="2">
        <v>-9.7659572590429455E-2</v>
      </c>
      <c r="L162" s="2">
        <v>0.4</v>
      </c>
      <c r="M162" s="2">
        <v>0.10000000000000003</v>
      </c>
      <c r="N162" s="2">
        <v>4.9000000000000004</v>
      </c>
      <c r="O162" s="2">
        <v>0</v>
      </c>
      <c r="P162" s="2">
        <v>4.5999999999999996</v>
      </c>
      <c r="Q162" s="2">
        <v>-3.9000000000000004</v>
      </c>
    </row>
    <row r="163" spans="1:17" x14ac:dyDescent="0.25">
      <c r="A163">
        <v>19</v>
      </c>
      <c r="B163">
        <v>2</v>
      </c>
      <c r="C163">
        <v>22</v>
      </c>
      <c r="D163">
        <v>19.399999999999999</v>
      </c>
      <c r="E163" t="s">
        <v>15</v>
      </c>
      <c r="F163">
        <v>3</v>
      </c>
      <c r="G163">
        <v>120</v>
      </c>
      <c r="H163">
        <v>30</v>
      </c>
      <c r="I163">
        <v>4.3400000000000001E-2</v>
      </c>
      <c r="J163" s="2">
        <v>3.5542892815797398</v>
      </c>
      <c r="K163" s="2">
        <v>-0.62561026368002004</v>
      </c>
      <c r="L163" s="2">
        <v>0.1</v>
      </c>
      <c r="M163" s="2">
        <v>-0.19999999999999998</v>
      </c>
      <c r="N163" s="2">
        <v>4.9000000000000004</v>
      </c>
      <c r="O163" s="2">
        <v>0</v>
      </c>
      <c r="P163" s="2">
        <v>3.7</v>
      </c>
      <c r="Q163" s="2">
        <v>-4.8</v>
      </c>
    </row>
    <row r="164" spans="1:17" x14ac:dyDescent="0.25">
      <c r="A164">
        <v>20</v>
      </c>
      <c r="B164">
        <v>1</v>
      </c>
      <c r="C164">
        <v>22</v>
      </c>
      <c r="D164">
        <v>21.5</v>
      </c>
      <c r="E164" t="s">
        <v>16</v>
      </c>
      <c r="F164">
        <v>1</v>
      </c>
      <c r="G164">
        <v>-1</v>
      </c>
      <c r="H164">
        <v>-1</v>
      </c>
      <c r="I164">
        <v>46.7</v>
      </c>
      <c r="J164" s="2">
        <v>4.2687643361494603</v>
      </c>
      <c r="K164" s="2">
        <v>0</v>
      </c>
      <c r="L164">
        <v>0.2</v>
      </c>
      <c r="M164">
        <v>0</v>
      </c>
      <c r="N164">
        <v>4.5</v>
      </c>
      <c r="O164">
        <v>0</v>
      </c>
      <c r="P164">
        <v>5.6</v>
      </c>
      <c r="Q164">
        <v>0</v>
      </c>
    </row>
    <row r="165" spans="1:17" x14ac:dyDescent="0.25">
      <c r="A165">
        <v>20</v>
      </c>
      <c r="B165">
        <v>1</v>
      </c>
      <c r="C165">
        <v>22</v>
      </c>
      <c r="D165">
        <v>21.5</v>
      </c>
      <c r="E165" t="s">
        <v>16</v>
      </c>
      <c r="F165">
        <v>1</v>
      </c>
      <c r="G165">
        <v>15</v>
      </c>
      <c r="H165">
        <v>15</v>
      </c>
      <c r="I165">
        <v>46.7</v>
      </c>
      <c r="J165" s="2">
        <v>4.20768113807011</v>
      </c>
      <c r="K165" s="2">
        <v>-6.1083198079350254E-2</v>
      </c>
      <c r="L165">
        <v>0.1</v>
      </c>
      <c r="M165">
        <v>-0.1</v>
      </c>
      <c r="N165">
        <v>4.4000000000000004</v>
      </c>
      <c r="O165">
        <v>-9.9999999999999645E-2</v>
      </c>
      <c r="P165">
        <v>4.4000000000000004</v>
      </c>
      <c r="Q165">
        <v>-1.1999999999999993</v>
      </c>
    </row>
    <row r="166" spans="1:17" x14ac:dyDescent="0.25">
      <c r="A166">
        <v>20</v>
      </c>
      <c r="B166">
        <v>1</v>
      </c>
      <c r="C166">
        <v>22</v>
      </c>
      <c r="D166">
        <v>21.5</v>
      </c>
      <c r="E166" t="s">
        <v>16</v>
      </c>
      <c r="F166">
        <v>1</v>
      </c>
      <c r="G166">
        <v>30</v>
      </c>
      <c r="H166">
        <v>30</v>
      </c>
      <c r="I166">
        <v>46.7</v>
      </c>
      <c r="J166" s="2">
        <v>4.9240985146975396</v>
      </c>
      <c r="K166" s="2">
        <v>0.65533417854807929</v>
      </c>
      <c r="L166" s="2">
        <v>0.2</v>
      </c>
      <c r="M166" s="2">
        <v>0</v>
      </c>
      <c r="N166" s="2">
        <v>4.4000000000000004</v>
      </c>
      <c r="O166" s="2">
        <v>-9.9999999999999645E-2</v>
      </c>
      <c r="P166" s="2">
        <v>4.4000000000000004</v>
      </c>
      <c r="Q166" s="2">
        <v>-1.1999999999999993</v>
      </c>
    </row>
    <row r="167" spans="1:17" x14ac:dyDescent="0.25">
      <c r="A167">
        <v>20</v>
      </c>
      <c r="B167">
        <v>1</v>
      </c>
      <c r="C167">
        <v>22</v>
      </c>
      <c r="D167">
        <v>21.5</v>
      </c>
      <c r="E167" t="s">
        <v>15</v>
      </c>
      <c r="F167">
        <v>2</v>
      </c>
      <c r="G167">
        <v>44</v>
      </c>
      <c r="H167">
        <v>-1</v>
      </c>
      <c r="I167">
        <v>4.0899999999999999E-2</v>
      </c>
      <c r="J167" s="2">
        <v>5.5299145809437897</v>
      </c>
      <c r="K167" s="2">
        <v>1.2611502447943295</v>
      </c>
      <c r="L167" s="2">
        <v>0.3</v>
      </c>
      <c r="M167" s="2">
        <v>9.9999999999999978E-2</v>
      </c>
      <c r="N167" s="2">
        <v>4.3</v>
      </c>
      <c r="O167" s="2">
        <v>-0.20000000000000018</v>
      </c>
      <c r="P167" s="2">
        <v>4.0999999999999996</v>
      </c>
      <c r="Q167" s="2">
        <v>-1.5</v>
      </c>
    </row>
    <row r="168" spans="1:17" x14ac:dyDescent="0.25">
      <c r="A168">
        <v>20</v>
      </c>
      <c r="B168">
        <v>1</v>
      </c>
      <c r="C168">
        <v>22</v>
      </c>
      <c r="D168">
        <v>21.5</v>
      </c>
      <c r="E168" t="s">
        <v>15</v>
      </c>
      <c r="F168">
        <v>2</v>
      </c>
      <c r="G168">
        <v>60</v>
      </c>
      <c r="H168">
        <v>15</v>
      </c>
      <c r="I168">
        <v>4.0899999999999999E-2</v>
      </c>
      <c r="J168" s="2">
        <v>5.5577517415355198</v>
      </c>
      <c r="K168" s="2">
        <v>1.2889874053860595</v>
      </c>
      <c r="L168" s="2">
        <v>0.2</v>
      </c>
      <c r="M168" s="2">
        <v>0</v>
      </c>
      <c r="N168" s="2">
        <v>4.2</v>
      </c>
      <c r="O168" s="2">
        <v>-0.29999999999999982</v>
      </c>
      <c r="P168" s="2">
        <v>4</v>
      </c>
      <c r="Q168" s="2">
        <v>-1.5999999999999996</v>
      </c>
    </row>
    <row r="169" spans="1:17" x14ac:dyDescent="0.25">
      <c r="A169">
        <v>20</v>
      </c>
      <c r="B169">
        <v>1</v>
      </c>
      <c r="C169">
        <v>22</v>
      </c>
      <c r="D169">
        <v>21.5</v>
      </c>
      <c r="E169" t="s">
        <v>15</v>
      </c>
      <c r="F169">
        <v>2</v>
      </c>
      <c r="G169">
        <v>75</v>
      </c>
      <c r="H169">
        <v>30</v>
      </c>
      <c r="I169">
        <v>4.0899999999999999E-2</v>
      </c>
      <c r="J169" s="2">
        <v>4.8081694322848296</v>
      </c>
      <c r="K169" s="2">
        <v>0.53940509613536936</v>
      </c>
      <c r="L169" s="2">
        <v>0.5</v>
      </c>
      <c r="M169" s="2">
        <v>0.3</v>
      </c>
      <c r="N169" s="2">
        <v>4.3</v>
      </c>
      <c r="O169" s="2">
        <v>-0.20000000000000018</v>
      </c>
      <c r="P169" s="2">
        <v>4.7</v>
      </c>
      <c r="Q169" s="2">
        <v>-0.89999999999999947</v>
      </c>
    </row>
    <row r="170" spans="1:17" x14ac:dyDescent="0.25">
      <c r="A170">
        <v>20</v>
      </c>
      <c r="B170">
        <v>1</v>
      </c>
      <c r="C170">
        <v>22</v>
      </c>
      <c r="D170">
        <v>21.5</v>
      </c>
      <c r="E170" t="s">
        <v>17</v>
      </c>
      <c r="F170">
        <v>3</v>
      </c>
      <c r="G170">
        <v>89</v>
      </c>
      <c r="H170">
        <v>-1</v>
      </c>
      <c r="I170">
        <v>30</v>
      </c>
      <c r="J170" s="2">
        <v>4.58748211154166</v>
      </c>
      <c r="K170" s="2">
        <v>0.3187177753921997</v>
      </c>
      <c r="L170" s="2">
        <v>0.1</v>
      </c>
      <c r="M170" s="2">
        <v>-0.1</v>
      </c>
      <c r="N170" s="2">
        <v>4.3</v>
      </c>
      <c r="O170" s="2">
        <v>-0.20000000000000018</v>
      </c>
      <c r="P170" s="2">
        <v>4.5999999999999996</v>
      </c>
      <c r="Q170" s="2">
        <v>-1</v>
      </c>
    </row>
    <row r="171" spans="1:17" x14ac:dyDescent="0.25">
      <c r="A171">
        <v>20</v>
      </c>
      <c r="B171">
        <v>1</v>
      </c>
      <c r="C171">
        <v>22</v>
      </c>
      <c r="D171">
        <v>21.5</v>
      </c>
      <c r="E171" t="s">
        <v>17</v>
      </c>
      <c r="F171">
        <v>3</v>
      </c>
      <c r="G171">
        <v>105</v>
      </c>
      <c r="H171">
        <v>15</v>
      </c>
      <c r="I171">
        <v>30</v>
      </c>
      <c r="J171" s="2">
        <v>3.7391199154358601</v>
      </c>
      <c r="K171" s="2">
        <v>-0.52964442071360018</v>
      </c>
      <c r="L171" s="2">
        <v>0.2</v>
      </c>
      <c r="M171" s="2">
        <v>0</v>
      </c>
      <c r="N171" s="2">
        <v>4.3</v>
      </c>
      <c r="O171" s="2">
        <v>-0.20000000000000018</v>
      </c>
      <c r="P171" s="2">
        <v>4.9000000000000004</v>
      </c>
      <c r="Q171" s="2">
        <v>-0.69999999999999929</v>
      </c>
    </row>
    <row r="172" spans="1:17" x14ac:dyDescent="0.25">
      <c r="A172">
        <v>20</v>
      </c>
      <c r="B172">
        <v>1</v>
      </c>
      <c r="C172">
        <v>22</v>
      </c>
      <c r="D172">
        <v>21.5</v>
      </c>
      <c r="E172" t="s">
        <v>17</v>
      </c>
      <c r="F172">
        <v>3</v>
      </c>
      <c r="G172">
        <v>120</v>
      </c>
      <c r="H172">
        <v>30</v>
      </c>
      <c r="I172">
        <v>30</v>
      </c>
      <c r="J172" s="2">
        <v>3.5322220417954902</v>
      </c>
      <c r="K172" s="2">
        <v>-0.73654229435397012</v>
      </c>
      <c r="L172" s="2">
        <v>0.4</v>
      </c>
      <c r="M172" s="2">
        <v>0.2</v>
      </c>
      <c r="N172" s="2">
        <v>4.4000000000000004</v>
      </c>
      <c r="O172" s="2">
        <v>-9.9999999999999645E-2</v>
      </c>
      <c r="P172" s="2">
        <v>4.3</v>
      </c>
      <c r="Q172" s="2">
        <v>-1.2999999999999998</v>
      </c>
    </row>
    <row r="173" spans="1:17" x14ac:dyDescent="0.25">
      <c r="A173">
        <v>21</v>
      </c>
      <c r="B173">
        <v>2</v>
      </c>
      <c r="C173">
        <v>21</v>
      </c>
      <c r="D173">
        <v>23.5</v>
      </c>
      <c r="E173" t="s">
        <v>15</v>
      </c>
      <c r="F173">
        <v>1</v>
      </c>
      <c r="G173">
        <v>-1</v>
      </c>
      <c r="H173">
        <v>-1</v>
      </c>
      <c r="I173">
        <v>4.1500000000000002E-2</v>
      </c>
      <c r="J173" s="2">
        <v>10.6798475547269</v>
      </c>
      <c r="K173" s="2">
        <v>0</v>
      </c>
      <c r="L173">
        <v>0.1</v>
      </c>
      <c r="M173">
        <v>0</v>
      </c>
      <c r="N173">
        <v>4.9000000000000004</v>
      </c>
      <c r="O173">
        <v>0</v>
      </c>
      <c r="P173">
        <v>8.9</v>
      </c>
      <c r="Q173">
        <v>0</v>
      </c>
    </row>
    <row r="174" spans="1:17" x14ac:dyDescent="0.25">
      <c r="A174">
        <v>21</v>
      </c>
      <c r="B174">
        <v>2</v>
      </c>
      <c r="C174">
        <v>21</v>
      </c>
      <c r="D174">
        <v>23.5</v>
      </c>
      <c r="E174" t="s">
        <v>15</v>
      </c>
      <c r="F174">
        <v>1</v>
      </c>
      <c r="G174">
        <v>15</v>
      </c>
      <c r="H174">
        <v>15</v>
      </c>
      <c r="I174">
        <v>4.1500000000000002E-2</v>
      </c>
      <c r="J174" s="2">
        <v>9.9325654014773193</v>
      </c>
      <c r="K174" s="2">
        <v>-0.74728215324958036</v>
      </c>
      <c r="L174">
        <v>0.1</v>
      </c>
      <c r="M174">
        <v>0</v>
      </c>
      <c r="N174">
        <v>4.9000000000000004</v>
      </c>
      <c r="O174">
        <v>0</v>
      </c>
      <c r="P174">
        <v>6.8</v>
      </c>
      <c r="Q174">
        <v>-2.1000000000000005</v>
      </c>
    </row>
    <row r="175" spans="1:17" x14ac:dyDescent="0.25">
      <c r="A175">
        <v>21</v>
      </c>
      <c r="B175">
        <v>2</v>
      </c>
      <c r="C175">
        <v>21</v>
      </c>
      <c r="D175">
        <v>23.5</v>
      </c>
      <c r="E175" t="s">
        <v>15</v>
      </c>
      <c r="F175">
        <v>1</v>
      </c>
      <c r="G175">
        <v>30</v>
      </c>
      <c r="H175">
        <v>30</v>
      </c>
      <c r="I175">
        <v>4.1500000000000002E-2</v>
      </c>
      <c r="J175" s="2">
        <v>7.8488810872377197</v>
      </c>
      <c r="K175" s="2">
        <v>-2.8309664674891799</v>
      </c>
      <c r="L175" s="2">
        <v>0.1</v>
      </c>
      <c r="M175" s="2">
        <v>0</v>
      </c>
      <c r="N175" s="2">
        <v>4.9000000000000004</v>
      </c>
      <c r="O175" s="2">
        <v>0</v>
      </c>
      <c r="P175" s="2">
        <v>8.6999999999999993</v>
      </c>
      <c r="Q175" s="2">
        <v>-0.20000000000000107</v>
      </c>
    </row>
    <row r="176" spans="1:17" x14ac:dyDescent="0.25">
      <c r="A176">
        <v>21</v>
      </c>
      <c r="B176">
        <v>2</v>
      </c>
      <c r="C176">
        <v>21</v>
      </c>
      <c r="D176">
        <v>23.5</v>
      </c>
      <c r="E176" t="s">
        <v>16</v>
      </c>
      <c r="F176">
        <v>2</v>
      </c>
      <c r="G176">
        <v>44</v>
      </c>
      <c r="H176">
        <v>-1</v>
      </c>
      <c r="I176">
        <v>62</v>
      </c>
      <c r="J176" s="2">
        <v>9.2978954467813093</v>
      </c>
      <c r="K176" s="2">
        <v>-1.3819521079455903</v>
      </c>
      <c r="L176" s="2">
        <v>0.1</v>
      </c>
      <c r="M176" s="2">
        <v>0</v>
      </c>
      <c r="N176" s="2">
        <v>4.8</v>
      </c>
      <c r="O176" s="2">
        <v>-0.10000000000000053</v>
      </c>
      <c r="P176" s="2">
        <v>6</v>
      </c>
      <c r="Q176" s="2">
        <v>-2.9000000000000004</v>
      </c>
    </row>
    <row r="177" spans="1:17" x14ac:dyDescent="0.25">
      <c r="A177">
        <v>21</v>
      </c>
      <c r="B177">
        <v>2</v>
      </c>
      <c r="C177">
        <v>21</v>
      </c>
      <c r="D177">
        <v>23.5</v>
      </c>
      <c r="E177" t="s">
        <v>16</v>
      </c>
      <c r="F177">
        <v>2</v>
      </c>
      <c r="G177">
        <v>60</v>
      </c>
      <c r="H177">
        <v>15</v>
      </c>
      <c r="I177">
        <v>62</v>
      </c>
      <c r="J177" s="2">
        <v>9.5694471107160695</v>
      </c>
      <c r="K177" s="2">
        <v>-1.1104004440108302</v>
      </c>
      <c r="L177" s="2">
        <v>0.4</v>
      </c>
      <c r="M177" s="2">
        <v>0.30000000000000004</v>
      </c>
      <c r="N177" s="2">
        <v>4.5999999999999996</v>
      </c>
      <c r="O177" s="2">
        <v>-0.30000000000000071</v>
      </c>
      <c r="P177" s="2">
        <v>4.7</v>
      </c>
      <c r="Q177" s="2">
        <v>-4.2</v>
      </c>
    </row>
    <row r="178" spans="1:17" x14ac:dyDescent="0.25">
      <c r="A178">
        <v>21</v>
      </c>
      <c r="B178">
        <v>2</v>
      </c>
      <c r="C178">
        <v>21</v>
      </c>
      <c r="D178">
        <v>23.5</v>
      </c>
      <c r="E178" t="s">
        <v>16</v>
      </c>
      <c r="F178">
        <v>2</v>
      </c>
      <c r="G178">
        <v>75</v>
      </c>
      <c r="H178">
        <v>30</v>
      </c>
      <c r="I178">
        <v>62</v>
      </c>
      <c r="J178" s="2">
        <v>9.9546470319284293</v>
      </c>
      <c r="K178" s="2">
        <v>-0.72520052279847036</v>
      </c>
      <c r="L178" s="2">
        <v>0.1</v>
      </c>
      <c r="M178" s="2">
        <v>0</v>
      </c>
      <c r="N178" s="2">
        <v>4.5999999999999996</v>
      </c>
      <c r="O178" s="2">
        <v>-0.30000000000000071</v>
      </c>
      <c r="P178" s="2">
        <v>5.2</v>
      </c>
      <c r="Q178" s="2">
        <v>-3.7</v>
      </c>
    </row>
    <row r="179" spans="1:17" x14ac:dyDescent="0.25">
      <c r="A179">
        <v>21</v>
      </c>
      <c r="B179">
        <v>2</v>
      </c>
      <c r="C179">
        <v>21</v>
      </c>
      <c r="D179">
        <v>23.5</v>
      </c>
      <c r="E179" t="s">
        <v>17</v>
      </c>
      <c r="F179">
        <v>3</v>
      </c>
      <c r="G179">
        <v>89</v>
      </c>
      <c r="H179">
        <v>-1</v>
      </c>
      <c r="I179">
        <v>30</v>
      </c>
      <c r="J179" s="2">
        <v>10.2792831926192</v>
      </c>
      <c r="K179" s="2">
        <v>-0.40056436210769952</v>
      </c>
      <c r="L179" s="2">
        <v>0.1</v>
      </c>
      <c r="M179" s="2">
        <v>0</v>
      </c>
      <c r="N179" s="2">
        <v>4.7</v>
      </c>
      <c r="O179" s="2">
        <v>-0.20000000000000018</v>
      </c>
      <c r="P179" s="2">
        <v>4.3</v>
      </c>
      <c r="Q179" s="2">
        <v>-4.6000000000000005</v>
      </c>
    </row>
    <row r="180" spans="1:17" x14ac:dyDescent="0.25">
      <c r="A180">
        <v>21</v>
      </c>
      <c r="B180">
        <v>2</v>
      </c>
      <c r="C180">
        <v>21</v>
      </c>
      <c r="D180">
        <v>23.5</v>
      </c>
      <c r="E180" t="s">
        <v>17</v>
      </c>
      <c r="F180">
        <v>3</v>
      </c>
      <c r="G180">
        <v>105</v>
      </c>
      <c r="H180">
        <v>15</v>
      </c>
      <c r="I180">
        <v>30</v>
      </c>
      <c r="J180" s="2">
        <v>9.3894442376573899</v>
      </c>
      <c r="K180" s="2">
        <v>-1.2904033170695097</v>
      </c>
      <c r="L180" s="2">
        <v>0.8</v>
      </c>
      <c r="M180" s="2">
        <v>0.70000000000000007</v>
      </c>
      <c r="N180" s="2">
        <v>4.8</v>
      </c>
      <c r="O180" s="2">
        <v>-0.10000000000000053</v>
      </c>
      <c r="P180" s="2">
        <v>5.6</v>
      </c>
      <c r="Q180" s="2">
        <v>-3.3000000000000007</v>
      </c>
    </row>
    <row r="181" spans="1:17" x14ac:dyDescent="0.25">
      <c r="A181">
        <v>21</v>
      </c>
      <c r="B181">
        <v>2</v>
      </c>
      <c r="C181">
        <v>21</v>
      </c>
      <c r="D181">
        <v>23.5</v>
      </c>
      <c r="E181" t="s">
        <v>17</v>
      </c>
      <c r="F181">
        <v>3</v>
      </c>
      <c r="G181">
        <v>120</v>
      </c>
      <c r="H181">
        <v>30</v>
      </c>
      <c r="I181">
        <v>30</v>
      </c>
      <c r="J181" s="2">
        <v>9.6380587642144704</v>
      </c>
      <c r="K181" s="2">
        <v>-1.0417887905124292</v>
      </c>
      <c r="L181" s="2">
        <v>0.1</v>
      </c>
      <c r="M181" s="2">
        <v>0</v>
      </c>
      <c r="N181" s="2">
        <v>4.7</v>
      </c>
      <c r="O181" s="2">
        <v>-0.20000000000000018</v>
      </c>
      <c r="P181" s="2">
        <v>6.6</v>
      </c>
      <c r="Q181" s="2">
        <v>-2.3000000000000007</v>
      </c>
    </row>
  </sheetData>
  <autoFilter ref="A1:Q181" xr:uid="{275B4543-5F1E-4F86-832E-5B9D68E3CF9A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05E4-58BC-8B48-87A5-44FC96D73E45}">
  <dimension ref="A1:N781"/>
  <sheetViews>
    <sheetView workbookViewId="0">
      <selection activeCell="P11" sqref="P11"/>
    </sheetView>
  </sheetViews>
  <sheetFormatPr baseColWidth="10" defaultRowHeight="15.7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>
        <v>1</v>
      </c>
      <c r="B2">
        <v>1</v>
      </c>
      <c r="C2">
        <v>31</v>
      </c>
      <c r="D2">
        <v>23.69</v>
      </c>
      <c r="E2" t="s">
        <v>15</v>
      </c>
      <c r="F2">
        <v>1</v>
      </c>
      <c r="G2">
        <v>-1</v>
      </c>
      <c r="H2">
        <v>3.73E-2</v>
      </c>
      <c r="I2">
        <v>7</v>
      </c>
      <c r="J2">
        <f>I2-I$2</f>
        <v>0</v>
      </c>
      <c r="K2">
        <v>6.9</v>
      </c>
      <c r="L2">
        <f t="shared" ref="L2:N2" si="0">K2-K$2</f>
        <v>0</v>
      </c>
      <c r="M2">
        <v>1.8</v>
      </c>
      <c r="N2">
        <f t="shared" si="0"/>
        <v>0</v>
      </c>
    </row>
    <row r="3" spans="1:14" x14ac:dyDescent="0.25">
      <c r="A3">
        <v>1</v>
      </c>
      <c r="B3">
        <v>1</v>
      </c>
      <c r="C3">
        <v>31</v>
      </c>
      <c r="D3">
        <v>23.69</v>
      </c>
      <c r="E3" t="s">
        <v>15</v>
      </c>
      <c r="F3">
        <v>1</v>
      </c>
      <c r="G3">
        <v>0</v>
      </c>
      <c r="H3">
        <v>3.73E-2</v>
      </c>
      <c r="I3">
        <v>7.2</v>
      </c>
      <c r="J3">
        <f t="shared" ref="J3:N14" si="1">I3-I$2</f>
        <v>0.20000000000000018</v>
      </c>
      <c r="K3">
        <v>7.5</v>
      </c>
      <c r="L3">
        <f t="shared" si="1"/>
        <v>0.59999999999999964</v>
      </c>
      <c r="M3">
        <v>1.5</v>
      </c>
      <c r="N3">
        <f t="shared" si="1"/>
        <v>-0.30000000000000004</v>
      </c>
    </row>
    <row r="4" spans="1:14" x14ac:dyDescent="0.25">
      <c r="A4">
        <v>1</v>
      </c>
      <c r="B4">
        <v>1</v>
      </c>
      <c r="C4">
        <v>31</v>
      </c>
      <c r="D4">
        <v>23.69</v>
      </c>
      <c r="E4" t="s">
        <v>15</v>
      </c>
      <c r="F4">
        <v>1</v>
      </c>
      <c r="G4">
        <v>15</v>
      </c>
      <c r="H4">
        <v>3.73E-2</v>
      </c>
      <c r="I4">
        <v>7.5</v>
      </c>
      <c r="J4">
        <f t="shared" si="1"/>
        <v>0.5</v>
      </c>
      <c r="K4">
        <v>4.3</v>
      </c>
      <c r="L4">
        <f t="shared" si="1"/>
        <v>-2.6000000000000005</v>
      </c>
      <c r="M4">
        <v>1</v>
      </c>
      <c r="N4">
        <f t="shared" si="1"/>
        <v>-0.8</v>
      </c>
    </row>
    <row r="5" spans="1:14" x14ac:dyDescent="0.25">
      <c r="A5">
        <v>1</v>
      </c>
      <c r="B5">
        <v>1</v>
      </c>
      <c r="C5">
        <v>31</v>
      </c>
      <c r="D5">
        <v>23.69</v>
      </c>
      <c r="E5" t="s">
        <v>15</v>
      </c>
      <c r="F5">
        <v>1</v>
      </c>
      <c r="G5">
        <v>30</v>
      </c>
      <c r="H5">
        <v>3.73E-2</v>
      </c>
      <c r="I5">
        <v>7.8</v>
      </c>
      <c r="J5">
        <f t="shared" si="1"/>
        <v>0.79999999999999982</v>
      </c>
      <c r="K5">
        <v>4</v>
      </c>
      <c r="L5">
        <f t="shared" si="1"/>
        <v>-2.9000000000000004</v>
      </c>
      <c r="M5">
        <v>0.9</v>
      </c>
      <c r="N5">
        <f t="shared" si="1"/>
        <v>-0.9</v>
      </c>
    </row>
    <row r="6" spans="1:14" x14ac:dyDescent="0.25">
      <c r="A6">
        <v>1</v>
      </c>
      <c r="B6">
        <v>1</v>
      </c>
      <c r="C6">
        <v>31</v>
      </c>
      <c r="D6">
        <v>23.69</v>
      </c>
      <c r="E6" t="s">
        <v>15</v>
      </c>
      <c r="F6">
        <v>1</v>
      </c>
      <c r="G6">
        <v>44</v>
      </c>
      <c r="H6">
        <v>3.73E-2</v>
      </c>
      <c r="I6">
        <v>6.6</v>
      </c>
      <c r="J6">
        <f t="shared" si="1"/>
        <v>-0.40000000000000036</v>
      </c>
      <c r="K6">
        <v>4.5999999999999996</v>
      </c>
      <c r="L6">
        <f t="shared" si="1"/>
        <v>-2.3000000000000007</v>
      </c>
      <c r="M6">
        <v>0.4</v>
      </c>
      <c r="N6">
        <f t="shared" si="1"/>
        <v>-1.4</v>
      </c>
    </row>
    <row r="7" spans="1:14" x14ac:dyDescent="0.25">
      <c r="A7">
        <v>1</v>
      </c>
      <c r="B7">
        <v>1</v>
      </c>
      <c r="C7">
        <v>31</v>
      </c>
      <c r="D7">
        <v>23.69</v>
      </c>
      <c r="E7" t="s">
        <v>15</v>
      </c>
      <c r="F7">
        <v>1</v>
      </c>
      <c r="G7">
        <v>45</v>
      </c>
      <c r="H7">
        <v>3.73E-2</v>
      </c>
      <c r="I7">
        <v>7.5</v>
      </c>
      <c r="J7">
        <f t="shared" si="1"/>
        <v>0.5</v>
      </c>
      <c r="K7">
        <v>4.4000000000000004</v>
      </c>
      <c r="L7">
        <f t="shared" si="1"/>
        <v>-2.5</v>
      </c>
      <c r="M7">
        <v>0.4</v>
      </c>
      <c r="N7">
        <f t="shared" si="1"/>
        <v>-1.4</v>
      </c>
    </row>
    <row r="8" spans="1:14" x14ac:dyDescent="0.25">
      <c r="A8">
        <v>1</v>
      </c>
      <c r="B8">
        <v>1</v>
      </c>
      <c r="C8">
        <v>31</v>
      </c>
      <c r="D8">
        <v>23.69</v>
      </c>
      <c r="E8" t="s">
        <v>15</v>
      </c>
      <c r="F8">
        <v>1</v>
      </c>
      <c r="G8">
        <v>60</v>
      </c>
      <c r="H8">
        <v>3.73E-2</v>
      </c>
      <c r="I8">
        <v>7.4</v>
      </c>
      <c r="J8">
        <f t="shared" si="1"/>
        <v>0.40000000000000036</v>
      </c>
      <c r="K8">
        <v>4.4000000000000004</v>
      </c>
      <c r="L8">
        <f t="shared" si="1"/>
        <v>-2.5</v>
      </c>
      <c r="M8">
        <v>0.9</v>
      </c>
      <c r="N8">
        <f t="shared" si="1"/>
        <v>-0.9</v>
      </c>
    </row>
    <row r="9" spans="1:14" x14ac:dyDescent="0.25">
      <c r="A9">
        <v>1</v>
      </c>
      <c r="B9">
        <v>1</v>
      </c>
      <c r="C9">
        <v>31</v>
      </c>
      <c r="D9">
        <v>23.69</v>
      </c>
      <c r="E9" t="s">
        <v>15</v>
      </c>
      <c r="F9">
        <v>1</v>
      </c>
      <c r="G9">
        <v>75</v>
      </c>
      <c r="H9">
        <v>3.73E-2</v>
      </c>
      <c r="I9">
        <v>6.3</v>
      </c>
      <c r="J9">
        <f t="shared" si="1"/>
        <v>-0.70000000000000018</v>
      </c>
      <c r="K9">
        <v>3.6</v>
      </c>
      <c r="L9">
        <f t="shared" si="1"/>
        <v>-3.3000000000000003</v>
      </c>
      <c r="M9">
        <v>1.3</v>
      </c>
      <c r="N9">
        <f t="shared" si="1"/>
        <v>-0.5</v>
      </c>
    </row>
    <row r="10" spans="1:14" x14ac:dyDescent="0.25">
      <c r="A10">
        <v>1</v>
      </c>
      <c r="B10">
        <v>1</v>
      </c>
      <c r="C10">
        <v>31</v>
      </c>
      <c r="D10">
        <v>23.69</v>
      </c>
      <c r="E10" t="s">
        <v>15</v>
      </c>
      <c r="F10">
        <v>1</v>
      </c>
      <c r="G10">
        <v>89</v>
      </c>
      <c r="H10">
        <v>3.73E-2</v>
      </c>
      <c r="I10">
        <v>8.8000000000000007</v>
      </c>
      <c r="J10">
        <f t="shared" si="1"/>
        <v>1.8000000000000007</v>
      </c>
      <c r="K10">
        <v>4.7</v>
      </c>
      <c r="L10">
        <f t="shared" si="1"/>
        <v>-2.2000000000000002</v>
      </c>
      <c r="M10">
        <v>0.1</v>
      </c>
      <c r="N10">
        <f t="shared" si="1"/>
        <v>-1.7</v>
      </c>
    </row>
    <row r="11" spans="1:14" x14ac:dyDescent="0.25">
      <c r="A11">
        <v>1</v>
      </c>
      <c r="B11">
        <v>1</v>
      </c>
      <c r="C11">
        <v>31</v>
      </c>
      <c r="D11">
        <v>23.69</v>
      </c>
      <c r="E11" t="s">
        <v>15</v>
      </c>
      <c r="F11">
        <v>1</v>
      </c>
      <c r="G11">
        <v>90</v>
      </c>
      <c r="H11">
        <v>3.73E-2</v>
      </c>
      <c r="I11">
        <v>8.9</v>
      </c>
      <c r="J11">
        <f t="shared" si="1"/>
        <v>1.9000000000000004</v>
      </c>
      <c r="K11">
        <v>3.2</v>
      </c>
      <c r="L11">
        <f t="shared" si="1"/>
        <v>-3.7</v>
      </c>
      <c r="M11">
        <v>0.3</v>
      </c>
      <c r="N11">
        <f t="shared" si="1"/>
        <v>-1.5</v>
      </c>
    </row>
    <row r="12" spans="1:14" x14ac:dyDescent="0.25">
      <c r="A12">
        <v>1</v>
      </c>
      <c r="B12">
        <v>1</v>
      </c>
      <c r="C12">
        <v>31</v>
      </c>
      <c r="D12">
        <v>23.69</v>
      </c>
      <c r="E12" t="s">
        <v>15</v>
      </c>
      <c r="F12">
        <v>1</v>
      </c>
      <c r="G12">
        <v>105</v>
      </c>
      <c r="H12">
        <v>3.73E-2</v>
      </c>
      <c r="I12">
        <v>9</v>
      </c>
      <c r="J12">
        <f t="shared" si="1"/>
        <v>2</v>
      </c>
      <c r="K12">
        <v>5.3</v>
      </c>
      <c r="L12">
        <f t="shared" si="1"/>
        <v>-1.6000000000000005</v>
      </c>
      <c r="M12">
        <v>0.3</v>
      </c>
      <c r="N12">
        <f t="shared" si="1"/>
        <v>-1.5</v>
      </c>
    </row>
    <row r="13" spans="1:14" x14ac:dyDescent="0.25">
      <c r="A13">
        <v>1</v>
      </c>
      <c r="B13">
        <v>1</v>
      </c>
      <c r="C13">
        <v>31</v>
      </c>
      <c r="D13">
        <v>23.69</v>
      </c>
      <c r="E13" t="s">
        <v>15</v>
      </c>
      <c r="F13">
        <v>1</v>
      </c>
      <c r="G13">
        <v>120</v>
      </c>
      <c r="H13">
        <v>3.73E-2</v>
      </c>
      <c r="I13">
        <v>9.3000000000000007</v>
      </c>
      <c r="J13">
        <f t="shared" si="1"/>
        <v>2.3000000000000007</v>
      </c>
      <c r="K13">
        <v>3.7</v>
      </c>
      <c r="L13">
        <f t="shared" si="1"/>
        <v>-3.2</v>
      </c>
      <c r="M13">
        <v>0.1</v>
      </c>
      <c r="N13">
        <f t="shared" si="1"/>
        <v>-1.7</v>
      </c>
    </row>
    <row r="14" spans="1:14" x14ac:dyDescent="0.25">
      <c r="A14">
        <v>1</v>
      </c>
      <c r="B14">
        <v>1</v>
      </c>
      <c r="C14">
        <v>31</v>
      </c>
      <c r="D14">
        <v>23.69</v>
      </c>
      <c r="E14" t="s">
        <v>15</v>
      </c>
      <c r="F14">
        <v>1</v>
      </c>
      <c r="G14">
        <v>134</v>
      </c>
      <c r="H14">
        <v>3.73E-2</v>
      </c>
      <c r="I14">
        <v>9.6</v>
      </c>
      <c r="J14">
        <f t="shared" si="1"/>
        <v>2.5999999999999996</v>
      </c>
      <c r="K14">
        <v>3.8</v>
      </c>
      <c r="L14">
        <f t="shared" si="1"/>
        <v>-3.1000000000000005</v>
      </c>
      <c r="M14">
        <v>0.1</v>
      </c>
      <c r="N14">
        <f t="shared" si="1"/>
        <v>-1.7</v>
      </c>
    </row>
    <row r="15" spans="1:14" x14ac:dyDescent="0.25">
      <c r="A15">
        <v>1</v>
      </c>
      <c r="B15">
        <v>1</v>
      </c>
      <c r="C15">
        <v>31</v>
      </c>
      <c r="D15">
        <v>23.69</v>
      </c>
      <c r="E15" t="s">
        <v>16</v>
      </c>
      <c r="F15">
        <v>2</v>
      </c>
      <c r="G15">
        <v>-1</v>
      </c>
      <c r="H15">
        <v>51.4</v>
      </c>
      <c r="I15">
        <v>8.3000000000000007</v>
      </c>
      <c r="J15">
        <f>I15-I$15</f>
        <v>0</v>
      </c>
      <c r="K15">
        <v>4.5999999999999996</v>
      </c>
      <c r="L15">
        <f t="shared" ref="L15:N15" si="2">K15-K$15</f>
        <v>0</v>
      </c>
      <c r="M15">
        <v>0.1</v>
      </c>
      <c r="N15">
        <f t="shared" si="2"/>
        <v>0</v>
      </c>
    </row>
    <row r="16" spans="1:14" x14ac:dyDescent="0.25">
      <c r="A16">
        <v>1</v>
      </c>
      <c r="B16">
        <v>1</v>
      </c>
      <c r="C16">
        <v>31</v>
      </c>
      <c r="D16">
        <v>23.69</v>
      </c>
      <c r="E16" t="s">
        <v>16</v>
      </c>
      <c r="F16">
        <v>2</v>
      </c>
      <c r="G16">
        <v>0</v>
      </c>
      <c r="H16">
        <v>51.4</v>
      </c>
      <c r="I16">
        <v>8.3000000000000007</v>
      </c>
      <c r="J16">
        <f t="shared" ref="J16:N16" si="3">I16-I$15</f>
        <v>0</v>
      </c>
      <c r="K16">
        <v>5.9</v>
      </c>
      <c r="L16">
        <f t="shared" si="3"/>
        <v>1.3000000000000007</v>
      </c>
      <c r="M16">
        <v>0.2</v>
      </c>
      <c r="N16">
        <f t="shared" si="3"/>
        <v>0.1</v>
      </c>
    </row>
    <row r="17" spans="1:14" x14ac:dyDescent="0.25">
      <c r="A17">
        <v>1</v>
      </c>
      <c r="B17">
        <v>1</v>
      </c>
      <c r="C17">
        <v>31</v>
      </c>
      <c r="D17">
        <v>23.69</v>
      </c>
      <c r="E17" t="s">
        <v>16</v>
      </c>
      <c r="F17">
        <v>2</v>
      </c>
      <c r="G17">
        <v>15</v>
      </c>
      <c r="H17">
        <v>51.4</v>
      </c>
      <c r="I17">
        <v>7.8</v>
      </c>
      <c r="J17">
        <f t="shared" ref="J17:N17" si="4">I17-I$15</f>
        <v>-0.50000000000000089</v>
      </c>
      <c r="K17">
        <v>5.5</v>
      </c>
      <c r="L17">
        <f t="shared" si="4"/>
        <v>0.90000000000000036</v>
      </c>
      <c r="M17">
        <v>0.4</v>
      </c>
      <c r="N17">
        <f t="shared" si="4"/>
        <v>0.30000000000000004</v>
      </c>
    </row>
    <row r="18" spans="1:14" x14ac:dyDescent="0.25">
      <c r="A18">
        <v>1</v>
      </c>
      <c r="B18">
        <v>1</v>
      </c>
      <c r="C18">
        <v>31</v>
      </c>
      <c r="D18">
        <v>23.69</v>
      </c>
      <c r="E18" t="s">
        <v>16</v>
      </c>
      <c r="F18">
        <v>2</v>
      </c>
      <c r="G18">
        <v>30</v>
      </c>
      <c r="H18">
        <v>51.4</v>
      </c>
      <c r="I18">
        <v>8.4</v>
      </c>
      <c r="J18">
        <f t="shared" ref="J18:N18" si="5">I18-I$15</f>
        <v>9.9999999999999645E-2</v>
      </c>
      <c r="K18">
        <v>2.8</v>
      </c>
      <c r="L18">
        <f t="shared" si="5"/>
        <v>-1.7999999999999998</v>
      </c>
      <c r="M18">
        <v>0.2</v>
      </c>
      <c r="N18">
        <f t="shared" si="5"/>
        <v>0.1</v>
      </c>
    </row>
    <row r="19" spans="1:14" x14ac:dyDescent="0.25">
      <c r="A19">
        <v>1</v>
      </c>
      <c r="B19">
        <v>1</v>
      </c>
      <c r="C19">
        <v>31</v>
      </c>
      <c r="D19">
        <v>23.69</v>
      </c>
      <c r="E19" t="s">
        <v>16</v>
      </c>
      <c r="F19">
        <v>2</v>
      </c>
      <c r="G19">
        <v>44</v>
      </c>
      <c r="H19">
        <v>51.4</v>
      </c>
      <c r="I19">
        <v>9.1999999999999993</v>
      </c>
      <c r="J19">
        <f t="shared" ref="J19:N19" si="6">I19-I$15</f>
        <v>0.89999999999999858</v>
      </c>
      <c r="K19">
        <v>2.6</v>
      </c>
      <c r="L19">
        <f t="shared" si="6"/>
        <v>-1.9999999999999996</v>
      </c>
      <c r="M19">
        <v>0.2</v>
      </c>
      <c r="N19">
        <f t="shared" si="6"/>
        <v>0.1</v>
      </c>
    </row>
    <row r="20" spans="1:14" x14ac:dyDescent="0.25">
      <c r="A20">
        <v>1</v>
      </c>
      <c r="B20">
        <v>1</v>
      </c>
      <c r="C20">
        <v>31</v>
      </c>
      <c r="D20">
        <v>23.69</v>
      </c>
      <c r="E20" t="s">
        <v>16</v>
      </c>
      <c r="F20">
        <v>2</v>
      </c>
      <c r="G20">
        <v>45</v>
      </c>
      <c r="H20">
        <v>51.4</v>
      </c>
      <c r="I20">
        <v>8.3000000000000007</v>
      </c>
      <c r="J20">
        <f t="shared" ref="J20:N20" si="7">I20-I$15</f>
        <v>0</v>
      </c>
      <c r="K20">
        <v>6</v>
      </c>
      <c r="L20">
        <f t="shared" si="7"/>
        <v>1.4000000000000004</v>
      </c>
      <c r="M20">
        <v>1.4</v>
      </c>
      <c r="N20">
        <f t="shared" si="7"/>
        <v>1.2999999999999998</v>
      </c>
    </row>
    <row r="21" spans="1:14" x14ac:dyDescent="0.25">
      <c r="A21">
        <v>1</v>
      </c>
      <c r="B21">
        <v>1</v>
      </c>
      <c r="C21">
        <v>31</v>
      </c>
      <c r="D21">
        <v>23.69</v>
      </c>
      <c r="E21" t="s">
        <v>16</v>
      </c>
      <c r="F21">
        <v>2</v>
      </c>
      <c r="G21">
        <v>60</v>
      </c>
      <c r="H21">
        <v>51.4</v>
      </c>
      <c r="I21">
        <v>8.6</v>
      </c>
      <c r="J21">
        <f t="shared" ref="J21:N21" si="8">I21-I$15</f>
        <v>0.29999999999999893</v>
      </c>
      <c r="K21">
        <v>3</v>
      </c>
      <c r="L21">
        <f t="shared" si="8"/>
        <v>-1.5999999999999996</v>
      </c>
      <c r="M21">
        <v>0.3</v>
      </c>
      <c r="N21">
        <f t="shared" si="8"/>
        <v>0.19999999999999998</v>
      </c>
    </row>
    <row r="22" spans="1:14" x14ac:dyDescent="0.25">
      <c r="A22">
        <v>1</v>
      </c>
      <c r="B22">
        <v>1</v>
      </c>
      <c r="C22">
        <v>31</v>
      </c>
      <c r="D22">
        <v>23.69</v>
      </c>
      <c r="E22" t="s">
        <v>16</v>
      </c>
      <c r="F22">
        <v>2</v>
      </c>
      <c r="G22">
        <v>75</v>
      </c>
      <c r="H22">
        <v>51.4</v>
      </c>
      <c r="I22">
        <v>9.1999999999999993</v>
      </c>
      <c r="J22">
        <f t="shared" ref="J22:N22" si="9">I22-I$15</f>
        <v>0.89999999999999858</v>
      </c>
      <c r="K22">
        <v>3</v>
      </c>
      <c r="L22">
        <f t="shared" si="9"/>
        <v>-1.5999999999999996</v>
      </c>
      <c r="M22">
        <v>0.1</v>
      </c>
      <c r="N22">
        <f t="shared" si="9"/>
        <v>0</v>
      </c>
    </row>
    <row r="23" spans="1:14" x14ac:dyDescent="0.25">
      <c r="A23">
        <v>1</v>
      </c>
      <c r="B23">
        <v>1</v>
      </c>
      <c r="C23">
        <v>31</v>
      </c>
      <c r="D23">
        <v>23.69</v>
      </c>
      <c r="E23" t="s">
        <v>16</v>
      </c>
      <c r="F23">
        <v>2</v>
      </c>
      <c r="G23">
        <v>89</v>
      </c>
      <c r="H23">
        <v>51.4</v>
      </c>
      <c r="I23">
        <v>8.3000000000000007</v>
      </c>
      <c r="J23">
        <f t="shared" ref="J23:N23" si="10">I23-I$15</f>
        <v>0</v>
      </c>
      <c r="K23">
        <v>3.4</v>
      </c>
      <c r="L23">
        <f t="shared" si="10"/>
        <v>-1.1999999999999997</v>
      </c>
      <c r="M23">
        <v>0.1</v>
      </c>
      <c r="N23">
        <f t="shared" si="10"/>
        <v>0</v>
      </c>
    </row>
    <row r="24" spans="1:14" x14ac:dyDescent="0.25">
      <c r="A24">
        <v>1</v>
      </c>
      <c r="B24">
        <v>1</v>
      </c>
      <c r="C24">
        <v>31</v>
      </c>
      <c r="D24">
        <v>23.69</v>
      </c>
      <c r="E24" t="s">
        <v>16</v>
      </c>
      <c r="F24">
        <v>2</v>
      </c>
      <c r="G24">
        <v>90</v>
      </c>
      <c r="H24">
        <v>51.4</v>
      </c>
      <c r="I24">
        <v>7.2</v>
      </c>
      <c r="J24">
        <f t="shared" ref="J24:N24" si="11">I24-I$15</f>
        <v>-1.1000000000000005</v>
      </c>
      <c r="K24">
        <v>5.2</v>
      </c>
      <c r="L24">
        <f t="shared" si="11"/>
        <v>0.60000000000000053</v>
      </c>
      <c r="M24">
        <v>0.3</v>
      </c>
      <c r="N24">
        <f t="shared" si="11"/>
        <v>0.19999999999999998</v>
      </c>
    </row>
    <row r="25" spans="1:14" x14ac:dyDescent="0.25">
      <c r="A25">
        <v>1</v>
      </c>
      <c r="B25">
        <v>1</v>
      </c>
      <c r="C25">
        <v>31</v>
      </c>
      <c r="D25">
        <v>23.69</v>
      </c>
      <c r="E25" t="s">
        <v>16</v>
      </c>
      <c r="F25">
        <v>2</v>
      </c>
      <c r="G25">
        <v>105</v>
      </c>
      <c r="H25">
        <v>51.4</v>
      </c>
      <c r="I25">
        <v>7.9</v>
      </c>
      <c r="J25">
        <f t="shared" ref="J25:N25" si="12">I25-I$15</f>
        <v>-0.40000000000000036</v>
      </c>
      <c r="K25">
        <v>4.7</v>
      </c>
      <c r="L25">
        <f t="shared" si="12"/>
        <v>0.10000000000000053</v>
      </c>
      <c r="M25">
        <v>0.4</v>
      </c>
      <c r="N25">
        <f t="shared" si="12"/>
        <v>0.30000000000000004</v>
      </c>
    </row>
    <row r="26" spans="1:14" x14ac:dyDescent="0.25">
      <c r="A26">
        <v>1</v>
      </c>
      <c r="B26">
        <v>1</v>
      </c>
      <c r="C26">
        <v>31</v>
      </c>
      <c r="D26">
        <v>23.69</v>
      </c>
      <c r="E26" t="s">
        <v>16</v>
      </c>
      <c r="F26">
        <v>2</v>
      </c>
      <c r="G26">
        <v>120</v>
      </c>
      <c r="H26">
        <v>51.4</v>
      </c>
      <c r="I26">
        <v>8.4</v>
      </c>
      <c r="J26">
        <f t="shared" ref="J26:N26" si="13">I26-I$15</f>
        <v>9.9999999999999645E-2</v>
      </c>
      <c r="K26">
        <v>3.9</v>
      </c>
      <c r="L26">
        <f t="shared" si="13"/>
        <v>-0.69999999999999973</v>
      </c>
      <c r="M26">
        <v>0.1</v>
      </c>
      <c r="N26">
        <f t="shared" si="13"/>
        <v>0</v>
      </c>
    </row>
    <row r="27" spans="1:14" x14ac:dyDescent="0.25">
      <c r="A27">
        <v>1</v>
      </c>
      <c r="B27">
        <v>1</v>
      </c>
      <c r="C27">
        <v>31</v>
      </c>
      <c r="D27">
        <v>23.69</v>
      </c>
      <c r="E27" t="s">
        <v>16</v>
      </c>
      <c r="F27">
        <v>2</v>
      </c>
      <c r="G27">
        <v>134</v>
      </c>
      <c r="H27">
        <v>51.4</v>
      </c>
      <c r="I27">
        <v>8.8000000000000007</v>
      </c>
      <c r="J27">
        <f t="shared" ref="J27:N27" si="14">I27-I$15</f>
        <v>0.5</v>
      </c>
      <c r="K27">
        <v>5.3</v>
      </c>
      <c r="L27">
        <f t="shared" si="14"/>
        <v>0.70000000000000018</v>
      </c>
      <c r="M27">
        <v>0.1</v>
      </c>
      <c r="N27">
        <f t="shared" si="14"/>
        <v>0</v>
      </c>
    </row>
    <row r="28" spans="1:14" x14ac:dyDescent="0.25">
      <c r="A28">
        <v>1</v>
      </c>
      <c r="B28">
        <v>1</v>
      </c>
      <c r="C28">
        <v>31</v>
      </c>
      <c r="D28">
        <v>23.69</v>
      </c>
      <c r="E28" t="s">
        <v>17</v>
      </c>
      <c r="F28">
        <v>3</v>
      </c>
      <c r="G28">
        <v>-1</v>
      </c>
      <c r="H28">
        <v>30</v>
      </c>
      <c r="I28">
        <v>8.5</v>
      </c>
      <c r="J28">
        <f>I28-I$28</f>
        <v>0</v>
      </c>
      <c r="K28">
        <v>1.4</v>
      </c>
      <c r="L28">
        <f t="shared" ref="L28:N28" si="15">K28-K$28</f>
        <v>0</v>
      </c>
      <c r="M28">
        <v>1.8</v>
      </c>
      <c r="N28">
        <f t="shared" si="15"/>
        <v>0</v>
      </c>
    </row>
    <row r="29" spans="1:14" x14ac:dyDescent="0.25">
      <c r="A29">
        <v>1</v>
      </c>
      <c r="B29">
        <v>1</v>
      </c>
      <c r="C29">
        <v>31</v>
      </c>
      <c r="D29">
        <v>23.69</v>
      </c>
      <c r="E29" t="s">
        <v>17</v>
      </c>
      <c r="F29">
        <v>3</v>
      </c>
      <c r="G29">
        <v>0</v>
      </c>
      <c r="H29">
        <v>30</v>
      </c>
      <c r="I29">
        <v>7.7</v>
      </c>
      <c r="J29">
        <f t="shared" ref="J29:N40" si="16">I29-I$28</f>
        <v>-0.79999999999999982</v>
      </c>
      <c r="K29">
        <v>2.2999999999999998</v>
      </c>
      <c r="L29">
        <f t="shared" si="16"/>
        <v>0.89999999999999991</v>
      </c>
      <c r="M29">
        <v>2</v>
      </c>
      <c r="N29">
        <f t="shared" si="16"/>
        <v>0.19999999999999996</v>
      </c>
    </row>
    <row r="30" spans="1:14" x14ac:dyDescent="0.25">
      <c r="A30">
        <v>1</v>
      </c>
      <c r="B30">
        <v>1</v>
      </c>
      <c r="C30">
        <v>31</v>
      </c>
      <c r="D30">
        <v>23.69</v>
      </c>
      <c r="E30" t="s">
        <v>17</v>
      </c>
      <c r="F30">
        <v>3</v>
      </c>
      <c r="G30">
        <v>15</v>
      </c>
      <c r="H30">
        <v>30</v>
      </c>
      <c r="I30">
        <v>7.2</v>
      </c>
      <c r="J30">
        <f t="shared" si="16"/>
        <v>-1.2999999999999998</v>
      </c>
      <c r="K30">
        <v>2.9</v>
      </c>
      <c r="L30">
        <f t="shared" si="16"/>
        <v>1.5</v>
      </c>
      <c r="M30">
        <v>2.4</v>
      </c>
      <c r="N30">
        <f t="shared" si="16"/>
        <v>0.59999999999999987</v>
      </c>
    </row>
    <row r="31" spans="1:14" x14ac:dyDescent="0.25">
      <c r="A31">
        <v>1</v>
      </c>
      <c r="B31">
        <v>1</v>
      </c>
      <c r="C31">
        <v>31</v>
      </c>
      <c r="D31">
        <v>23.69</v>
      </c>
      <c r="E31" t="s">
        <v>17</v>
      </c>
      <c r="F31">
        <v>3</v>
      </c>
      <c r="G31">
        <v>30</v>
      </c>
      <c r="H31">
        <v>30</v>
      </c>
      <c r="I31">
        <v>7.6</v>
      </c>
      <c r="J31">
        <f t="shared" si="16"/>
        <v>-0.90000000000000036</v>
      </c>
      <c r="K31">
        <v>2.7</v>
      </c>
      <c r="L31">
        <f t="shared" si="16"/>
        <v>1.3000000000000003</v>
      </c>
      <c r="M31">
        <v>2.5</v>
      </c>
      <c r="N31">
        <f t="shared" si="16"/>
        <v>0.7</v>
      </c>
    </row>
    <row r="32" spans="1:14" x14ac:dyDescent="0.25">
      <c r="A32">
        <v>1</v>
      </c>
      <c r="B32">
        <v>1</v>
      </c>
      <c r="C32">
        <v>31</v>
      </c>
      <c r="D32">
        <v>23.69</v>
      </c>
      <c r="E32" t="s">
        <v>17</v>
      </c>
      <c r="F32">
        <v>3</v>
      </c>
      <c r="G32">
        <v>44</v>
      </c>
      <c r="H32">
        <v>30</v>
      </c>
      <c r="I32">
        <v>6.6</v>
      </c>
      <c r="J32">
        <f t="shared" si="16"/>
        <v>-1.9000000000000004</v>
      </c>
      <c r="K32">
        <v>1.8</v>
      </c>
      <c r="L32">
        <f t="shared" si="16"/>
        <v>0.40000000000000013</v>
      </c>
      <c r="M32">
        <v>3.2</v>
      </c>
      <c r="N32">
        <f t="shared" si="16"/>
        <v>1.4000000000000001</v>
      </c>
    </row>
    <row r="33" spans="1:14" x14ac:dyDescent="0.25">
      <c r="A33">
        <v>1</v>
      </c>
      <c r="B33">
        <v>1</v>
      </c>
      <c r="C33">
        <v>31</v>
      </c>
      <c r="D33">
        <v>23.69</v>
      </c>
      <c r="E33" t="s">
        <v>17</v>
      </c>
      <c r="F33">
        <v>3</v>
      </c>
      <c r="G33">
        <v>45</v>
      </c>
      <c r="H33">
        <v>30</v>
      </c>
      <c r="I33">
        <v>7.3</v>
      </c>
      <c r="J33">
        <f t="shared" si="16"/>
        <v>-1.2000000000000002</v>
      </c>
      <c r="K33">
        <v>1.8</v>
      </c>
      <c r="L33">
        <f t="shared" si="16"/>
        <v>0.40000000000000013</v>
      </c>
      <c r="M33">
        <v>3</v>
      </c>
      <c r="N33">
        <f t="shared" si="16"/>
        <v>1.2</v>
      </c>
    </row>
    <row r="34" spans="1:14" x14ac:dyDescent="0.25">
      <c r="A34">
        <v>1</v>
      </c>
      <c r="B34">
        <v>1</v>
      </c>
      <c r="C34">
        <v>31</v>
      </c>
      <c r="D34">
        <v>23.69</v>
      </c>
      <c r="E34" t="s">
        <v>17</v>
      </c>
      <c r="F34">
        <v>3</v>
      </c>
      <c r="G34">
        <v>60</v>
      </c>
      <c r="H34">
        <v>30</v>
      </c>
      <c r="I34">
        <v>7</v>
      </c>
      <c r="J34">
        <f t="shared" si="16"/>
        <v>-1.5</v>
      </c>
      <c r="K34">
        <v>2.1</v>
      </c>
      <c r="L34">
        <f t="shared" si="16"/>
        <v>0.70000000000000018</v>
      </c>
      <c r="M34">
        <v>3.1</v>
      </c>
      <c r="N34">
        <f t="shared" si="16"/>
        <v>1.3</v>
      </c>
    </row>
    <row r="35" spans="1:14" x14ac:dyDescent="0.25">
      <c r="A35">
        <v>1</v>
      </c>
      <c r="B35">
        <v>1</v>
      </c>
      <c r="C35">
        <v>31</v>
      </c>
      <c r="D35">
        <v>23.69</v>
      </c>
      <c r="E35" t="s">
        <v>17</v>
      </c>
      <c r="F35">
        <v>3</v>
      </c>
      <c r="G35">
        <v>75</v>
      </c>
      <c r="H35">
        <v>30</v>
      </c>
      <c r="I35">
        <v>7.1</v>
      </c>
      <c r="J35">
        <f t="shared" si="16"/>
        <v>-1.4000000000000004</v>
      </c>
      <c r="K35">
        <v>2.1</v>
      </c>
      <c r="L35">
        <f t="shared" si="16"/>
        <v>0.70000000000000018</v>
      </c>
      <c r="M35">
        <v>3.1</v>
      </c>
      <c r="N35">
        <f t="shared" si="16"/>
        <v>1.3</v>
      </c>
    </row>
    <row r="36" spans="1:14" x14ac:dyDescent="0.25">
      <c r="A36">
        <v>1</v>
      </c>
      <c r="B36">
        <v>1</v>
      </c>
      <c r="C36">
        <v>31</v>
      </c>
      <c r="D36">
        <v>23.69</v>
      </c>
      <c r="E36" t="s">
        <v>17</v>
      </c>
      <c r="F36">
        <v>3</v>
      </c>
      <c r="G36">
        <v>89</v>
      </c>
      <c r="H36">
        <v>30</v>
      </c>
      <c r="I36">
        <v>7.3</v>
      </c>
      <c r="J36">
        <f t="shared" si="16"/>
        <v>-1.2000000000000002</v>
      </c>
      <c r="K36">
        <v>2.1</v>
      </c>
      <c r="L36">
        <f t="shared" si="16"/>
        <v>0.70000000000000018</v>
      </c>
      <c r="M36">
        <v>3</v>
      </c>
      <c r="N36">
        <f t="shared" si="16"/>
        <v>1.2</v>
      </c>
    </row>
    <row r="37" spans="1:14" x14ac:dyDescent="0.25">
      <c r="A37">
        <v>1</v>
      </c>
      <c r="B37">
        <v>1</v>
      </c>
      <c r="C37">
        <v>31</v>
      </c>
      <c r="D37">
        <v>23.69</v>
      </c>
      <c r="E37" t="s">
        <v>17</v>
      </c>
      <c r="F37">
        <v>3</v>
      </c>
      <c r="G37">
        <v>90</v>
      </c>
      <c r="H37">
        <v>30</v>
      </c>
      <c r="I37">
        <v>7.5</v>
      </c>
      <c r="J37">
        <f t="shared" si="16"/>
        <v>-1</v>
      </c>
      <c r="K37">
        <v>2.2999999999999998</v>
      </c>
      <c r="L37">
        <f t="shared" si="16"/>
        <v>0.89999999999999991</v>
      </c>
      <c r="M37">
        <v>3.1</v>
      </c>
      <c r="N37">
        <f t="shared" si="16"/>
        <v>1.3</v>
      </c>
    </row>
    <row r="38" spans="1:14" x14ac:dyDescent="0.25">
      <c r="A38">
        <v>1</v>
      </c>
      <c r="B38">
        <v>1</v>
      </c>
      <c r="C38">
        <v>31</v>
      </c>
      <c r="D38">
        <v>23.69</v>
      </c>
      <c r="E38" t="s">
        <v>17</v>
      </c>
      <c r="F38">
        <v>3</v>
      </c>
      <c r="G38">
        <v>105</v>
      </c>
      <c r="H38">
        <v>30</v>
      </c>
      <c r="I38">
        <v>7.9</v>
      </c>
      <c r="J38">
        <f t="shared" si="16"/>
        <v>-0.59999999999999964</v>
      </c>
      <c r="K38">
        <v>1.9</v>
      </c>
      <c r="L38">
        <f t="shared" si="16"/>
        <v>0.5</v>
      </c>
      <c r="M38">
        <v>2.6</v>
      </c>
      <c r="N38">
        <f t="shared" si="16"/>
        <v>0.8</v>
      </c>
    </row>
    <row r="39" spans="1:14" x14ac:dyDescent="0.25">
      <c r="A39">
        <v>1</v>
      </c>
      <c r="B39">
        <v>1</v>
      </c>
      <c r="C39">
        <v>31</v>
      </c>
      <c r="D39">
        <v>23.69</v>
      </c>
      <c r="E39" t="s">
        <v>17</v>
      </c>
      <c r="F39">
        <v>3</v>
      </c>
      <c r="G39">
        <v>120</v>
      </c>
      <c r="H39">
        <v>30</v>
      </c>
      <c r="I39">
        <v>7.8</v>
      </c>
      <c r="J39">
        <f t="shared" si="16"/>
        <v>-0.70000000000000018</v>
      </c>
      <c r="K39">
        <v>1.3</v>
      </c>
      <c r="L39">
        <f t="shared" si="16"/>
        <v>-9.9999999999999867E-2</v>
      </c>
      <c r="M39">
        <v>3.1</v>
      </c>
      <c r="N39">
        <f t="shared" si="16"/>
        <v>1.3</v>
      </c>
    </row>
    <row r="40" spans="1:14" x14ac:dyDescent="0.25">
      <c r="A40">
        <v>1</v>
      </c>
      <c r="B40">
        <v>1</v>
      </c>
      <c r="C40">
        <v>31</v>
      </c>
      <c r="D40">
        <v>23.69</v>
      </c>
      <c r="E40" t="s">
        <v>17</v>
      </c>
      <c r="F40">
        <v>3</v>
      </c>
      <c r="G40">
        <v>134</v>
      </c>
      <c r="H40">
        <v>30</v>
      </c>
      <c r="I40">
        <v>8</v>
      </c>
      <c r="J40">
        <f t="shared" si="16"/>
        <v>-0.5</v>
      </c>
      <c r="K40">
        <v>1.6</v>
      </c>
      <c r="L40">
        <f t="shared" si="16"/>
        <v>0.20000000000000018</v>
      </c>
      <c r="M40">
        <v>2.7</v>
      </c>
      <c r="N40">
        <f t="shared" si="16"/>
        <v>0.90000000000000013</v>
      </c>
    </row>
    <row r="41" spans="1:14" x14ac:dyDescent="0.25">
      <c r="A41">
        <v>2</v>
      </c>
      <c r="B41">
        <v>2</v>
      </c>
      <c r="C41">
        <v>40</v>
      </c>
      <c r="D41">
        <v>24.8</v>
      </c>
      <c r="E41" t="s">
        <v>17</v>
      </c>
      <c r="F41">
        <v>1</v>
      </c>
      <c r="G41">
        <v>-1</v>
      </c>
      <c r="H41">
        <v>30</v>
      </c>
      <c r="I41">
        <v>7.3</v>
      </c>
      <c r="J41">
        <f>I41-I$41</f>
        <v>0</v>
      </c>
      <c r="K41">
        <v>8.5</v>
      </c>
      <c r="L41">
        <f t="shared" ref="L41:N41" si="17">K41-K$41</f>
        <v>0</v>
      </c>
      <c r="M41">
        <v>1.7</v>
      </c>
      <c r="N41">
        <f t="shared" si="17"/>
        <v>0</v>
      </c>
    </row>
    <row r="42" spans="1:14" x14ac:dyDescent="0.25">
      <c r="A42">
        <v>2</v>
      </c>
      <c r="B42">
        <v>2</v>
      </c>
      <c r="C42">
        <v>40</v>
      </c>
      <c r="D42">
        <v>24.8</v>
      </c>
      <c r="E42" t="s">
        <v>17</v>
      </c>
      <c r="F42">
        <v>1</v>
      </c>
      <c r="G42">
        <v>0</v>
      </c>
      <c r="H42">
        <v>30</v>
      </c>
      <c r="I42">
        <v>7.4</v>
      </c>
      <c r="J42">
        <f t="shared" ref="J42:N53" si="18">I42-I$41</f>
        <v>0.10000000000000053</v>
      </c>
      <c r="K42">
        <v>6</v>
      </c>
      <c r="L42">
        <f t="shared" si="18"/>
        <v>-2.5</v>
      </c>
      <c r="M42">
        <v>4.5999999999999996</v>
      </c>
      <c r="N42">
        <f t="shared" si="18"/>
        <v>2.8999999999999995</v>
      </c>
    </row>
    <row r="43" spans="1:14" x14ac:dyDescent="0.25">
      <c r="A43">
        <v>2</v>
      </c>
      <c r="B43">
        <v>2</v>
      </c>
      <c r="C43">
        <v>40</v>
      </c>
      <c r="D43">
        <v>24.8</v>
      </c>
      <c r="E43" t="s">
        <v>17</v>
      </c>
      <c r="F43">
        <v>1</v>
      </c>
      <c r="G43">
        <v>15</v>
      </c>
      <c r="H43">
        <v>30</v>
      </c>
      <c r="I43">
        <v>6.8</v>
      </c>
      <c r="J43">
        <f t="shared" si="18"/>
        <v>-0.5</v>
      </c>
      <c r="K43">
        <v>6.4</v>
      </c>
      <c r="L43">
        <f t="shared" si="18"/>
        <v>-2.0999999999999996</v>
      </c>
      <c r="M43">
        <v>4.9000000000000004</v>
      </c>
      <c r="N43">
        <f t="shared" si="18"/>
        <v>3.2</v>
      </c>
    </row>
    <row r="44" spans="1:14" x14ac:dyDescent="0.25">
      <c r="A44">
        <v>2</v>
      </c>
      <c r="B44">
        <v>2</v>
      </c>
      <c r="C44">
        <v>40</v>
      </c>
      <c r="D44">
        <v>24.8</v>
      </c>
      <c r="E44" t="s">
        <v>17</v>
      </c>
      <c r="F44">
        <v>1</v>
      </c>
      <c r="G44">
        <v>30</v>
      </c>
      <c r="H44">
        <v>30</v>
      </c>
      <c r="I44">
        <v>4.5</v>
      </c>
      <c r="J44">
        <f t="shared" si="18"/>
        <v>-2.8</v>
      </c>
      <c r="K44">
        <v>6.1</v>
      </c>
      <c r="L44">
        <f t="shared" si="18"/>
        <v>-2.4000000000000004</v>
      </c>
      <c r="M44">
        <v>4.5</v>
      </c>
      <c r="N44">
        <f t="shared" si="18"/>
        <v>2.8</v>
      </c>
    </row>
    <row r="45" spans="1:14" x14ac:dyDescent="0.25">
      <c r="A45">
        <v>2</v>
      </c>
      <c r="B45">
        <v>2</v>
      </c>
      <c r="C45">
        <v>40</v>
      </c>
      <c r="D45">
        <v>24.8</v>
      </c>
      <c r="E45" t="s">
        <v>17</v>
      </c>
      <c r="F45">
        <v>1</v>
      </c>
      <c r="G45">
        <v>44</v>
      </c>
      <c r="H45">
        <v>30</v>
      </c>
      <c r="I45">
        <v>3.5</v>
      </c>
      <c r="J45">
        <f t="shared" si="18"/>
        <v>-3.8</v>
      </c>
      <c r="K45">
        <v>6.2</v>
      </c>
      <c r="L45">
        <f t="shared" si="18"/>
        <v>-2.2999999999999998</v>
      </c>
      <c r="M45">
        <v>4.4000000000000004</v>
      </c>
      <c r="N45">
        <f t="shared" si="18"/>
        <v>2.7</v>
      </c>
    </row>
    <row r="46" spans="1:14" x14ac:dyDescent="0.25">
      <c r="A46">
        <v>2</v>
      </c>
      <c r="B46">
        <v>2</v>
      </c>
      <c r="C46">
        <v>40</v>
      </c>
      <c r="D46">
        <v>24.8</v>
      </c>
      <c r="E46" t="s">
        <v>17</v>
      </c>
      <c r="F46">
        <v>1</v>
      </c>
      <c r="G46">
        <v>45</v>
      </c>
      <c r="H46">
        <v>30</v>
      </c>
      <c r="I46">
        <v>4</v>
      </c>
      <c r="J46">
        <f t="shared" si="18"/>
        <v>-3.3</v>
      </c>
      <c r="K46">
        <v>3.3</v>
      </c>
      <c r="L46">
        <f t="shared" si="18"/>
        <v>-5.2</v>
      </c>
      <c r="M46">
        <v>6.6</v>
      </c>
      <c r="N46">
        <f t="shared" si="18"/>
        <v>4.8999999999999995</v>
      </c>
    </row>
    <row r="47" spans="1:14" x14ac:dyDescent="0.25">
      <c r="A47">
        <v>2</v>
      </c>
      <c r="B47">
        <v>2</v>
      </c>
      <c r="C47">
        <v>40</v>
      </c>
      <c r="D47">
        <v>24.8</v>
      </c>
      <c r="E47" t="s">
        <v>17</v>
      </c>
      <c r="F47">
        <v>1</v>
      </c>
      <c r="G47">
        <v>60</v>
      </c>
      <c r="H47">
        <v>30</v>
      </c>
      <c r="I47">
        <v>4.3</v>
      </c>
      <c r="J47">
        <f t="shared" si="18"/>
        <v>-3</v>
      </c>
      <c r="K47">
        <v>3.7</v>
      </c>
      <c r="L47">
        <f t="shared" si="18"/>
        <v>-4.8</v>
      </c>
      <c r="M47">
        <v>5.8</v>
      </c>
      <c r="N47">
        <f t="shared" si="18"/>
        <v>4.0999999999999996</v>
      </c>
    </row>
    <row r="48" spans="1:14" x14ac:dyDescent="0.25">
      <c r="A48">
        <v>2</v>
      </c>
      <c r="B48">
        <v>2</v>
      </c>
      <c r="C48">
        <v>40</v>
      </c>
      <c r="D48">
        <v>24.8</v>
      </c>
      <c r="E48" t="s">
        <v>17</v>
      </c>
      <c r="F48">
        <v>1</v>
      </c>
      <c r="G48">
        <v>75</v>
      </c>
      <c r="H48">
        <v>30</v>
      </c>
      <c r="I48">
        <v>7</v>
      </c>
      <c r="J48">
        <f t="shared" si="18"/>
        <v>-0.29999999999999982</v>
      </c>
      <c r="K48">
        <v>4.5999999999999996</v>
      </c>
      <c r="L48">
        <f t="shared" si="18"/>
        <v>-3.9000000000000004</v>
      </c>
      <c r="M48">
        <v>5.2</v>
      </c>
      <c r="N48">
        <f t="shared" si="18"/>
        <v>3.5</v>
      </c>
    </row>
    <row r="49" spans="1:14" x14ac:dyDescent="0.25">
      <c r="A49">
        <v>2</v>
      </c>
      <c r="B49">
        <v>2</v>
      </c>
      <c r="C49">
        <v>40</v>
      </c>
      <c r="D49">
        <v>24.8</v>
      </c>
      <c r="E49" t="s">
        <v>17</v>
      </c>
      <c r="F49">
        <v>1</v>
      </c>
      <c r="G49">
        <v>89</v>
      </c>
      <c r="H49">
        <v>30</v>
      </c>
      <c r="I49">
        <v>6.9</v>
      </c>
      <c r="J49">
        <f t="shared" si="18"/>
        <v>-0.39999999999999947</v>
      </c>
      <c r="K49">
        <v>4.4000000000000004</v>
      </c>
      <c r="L49">
        <f t="shared" si="18"/>
        <v>-4.0999999999999996</v>
      </c>
      <c r="M49">
        <v>5.4</v>
      </c>
      <c r="N49">
        <f t="shared" si="18"/>
        <v>3.7</v>
      </c>
    </row>
    <row r="50" spans="1:14" x14ac:dyDescent="0.25">
      <c r="A50">
        <v>2</v>
      </c>
      <c r="B50">
        <v>2</v>
      </c>
      <c r="C50">
        <v>40</v>
      </c>
      <c r="D50">
        <v>24.8</v>
      </c>
      <c r="E50" t="s">
        <v>17</v>
      </c>
      <c r="F50">
        <v>1</v>
      </c>
      <c r="G50">
        <v>90</v>
      </c>
      <c r="H50">
        <v>30</v>
      </c>
      <c r="I50">
        <v>5.0999999999999996</v>
      </c>
      <c r="J50">
        <f t="shared" si="18"/>
        <v>-2.2000000000000002</v>
      </c>
      <c r="K50">
        <v>1.8</v>
      </c>
      <c r="L50">
        <f t="shared" si="18"/>
        <v>-6.7</v>
      </c>
      <c r="M50">
        <v>6.7</v>
      </c>
      <c r="N50">
        <f t="shared" si="18"/>
        <v>5</v>
      </c>
    </row>
    <row r="51" spans="1:14" x14ac:dyDescent="0.25">
      <c r="A51">
        <v>2</v>
      </c>
      <c r="B51">
        <v>2</v>
      </c>
      <c r="C51">
        <v>40</v>
      </c>
      <c r="D51">
        <v>24.8</v>
      </c>
      <c r="E51" t="s">
        <v>17</v>
      </c>
      <c r="F51">
        <v>1</v>
      </c>
      <c r="G51">
        <v>105</v>
      </c>
      <c r="H51">
        <v>30</v>
      </c>
      <c r="I51">
        <v>6.2</v>
      </c>
      <c r="J51">
        <f t="shared" si="18"/>
        <v>-1.0999999999999996</v>
      </c>
      <c r="K51">
        <v>2.5</v>
      </c>
      <c r="L51">
        <f t="shared" si="18"/>
        <v>-6</v>
      </c>
      <c r="M51">
        <v>6.9</v>
      </c>
      <c r="N51">
        <f t="shared" si="18"/>
        <v>5.2</v>
      </c>
    </row>
    <row r="52" spans="1:14" x14ac:dyDescent="0.25">
      <c r="A52">
        <v>2</v>
      </c>
      <c r="B52">
        <v>2</v>
      </c>
      <c r="C52">
        <v>40</v>
      </c>
      <c r="D52">
        <v>24.8</v>
      </c>
      <c r="E52" t="s">
        <v>17</v>
      </c>
      <c r="F52">
        <v>1</v>
      </c>
      <c r="G52">
        <v>120</v>
      </c>
      <c r="H52">
        <v>30</v>
      </c>
      <c r="I52">
        <v>7.5</v>
      </c>
      <c r="J52">
        <f t="shared" si="18"/>
        <v>0.20000000000000018</v>
      </c>
      <c r="K52">
        <v>2.2000000000000002</v>
      </c>
      <c r="L52">
        <f t="shared" si="18"/>
        <v>-6.3</v>
      </c>
      <c r="M52">
        <v>4</v>
      </c>
      <c r="N52">
        <f t="shared" si="18"/>
        <v>2.2999999999999998</v>
      </c>
    </row>
    <row r="53" spans="1:14" x14ac:dyDescent="0.25">
      <c r="A53">
        <v>2</v>
      </c>
      <c r="B53">
        <v>2</v>
      </c>
      <c r="C53">
        <v>40</v>
      </c>
      <c r="D53">
        <v>24.8</v>
      </c>
      <c r="E53" t="s">
        <v>17</v>
      </c>
      <c r="F53">
        <v>1</v>
      </c>
      <c r="G53">
        <v>134</v>
      </c>
      <c r="H53">
        <v>30</v>
      </c>
      <c r="I53">
        <v>7.9</v>
      </c>
      <c r="J53">
        <f t="shared" si="18"/>
        <v>0.60000000000000053</v>
      </c>
      <c r="K53">
        <v>3.3</v>
      </c>
      <c r="L53">
        <f t="shared" si="18"/>
        <v>-5.2</v>
      </c>
      <c r="M53">
        <v>4.0999999999999996</v>
      </c>
      <c r="N53">
        <f t="shared" si="18"/>
        <v>2.3999999999999995</v>
      </c>
    </row>
    <row r="54" spans="1:14" x14ac:dyDescent="0.25">
      <c r="A54">
        <v>2</v>
      </c>
      <c r="B54">
        <v>2</v>
      </c>
      <c r="C54">
        <v>40</v>
      </c>
      <c r="D54">
        <v>24.8</v>
      </c>
      <c r="E54" t="s">
        <v>16</v>
      </c>
      <c r="F54">
        <v>2</v>
      </c>
      <c r="G54">
        <v>-1</v>
      </c>
      <c r="H54">
        <v>32.4</v>
      </c>
      <c r="I54">
        <v>6.8</v>
      </c>
      <c r="J54">
        <f>I54-I$54</f>
        <v>0</v>
      </c>
      <c r="K54">
        <v>8.6999999999999993</v>
      </c>
      <c r="L54">
        <f t="shared" ref="L54:N54" si="19">K54-K$54</f>
        <v>0</v>
      </c>
      <c r="M54">
        <v>1.2</v>
      </c>
      <c r="N54">
        <f t="shared" si="19"/>
        <v>0</v>
      </c>
    </row>
    <row r="55" spans="1:14" x14ac:dyDescent="0.25">
      <c r="A55">
        <v>2</v>
      </c>
      <c r="B55">
        <v>2</v>
      </c>
      <c r="C55">
        <v>40</v>
      </c>
      <c r="D55">
        <v>24.8</v>
      </c>
      <c r="E55" t="s">
        <v>16</v>
      </c>
      <c r="F55">
        <v>2</v>
      </c>
      <c r="G55">
        <v>0</v>
      </c>
      <c r="H55">
        <v>32.4</v>
      </c>
      <c r="I55">
        <v>6.8</v>
      </c>
      <c r="J55">
        <f t="shared" ref="J55:N66" si="20">I55-I$54</f>
        <v>0</v>
      </c>
      <c r="K55">
        <v>5.5</v>
      </c>
      <c r="L55">
        <f t="shared" si="20"/>
        <v>-3.1999999999999993</v>
      </c>
      <c r="M55">
        <v>6.4</v>
      </c>
      <c r="N55">
        <f t="shared" si="20"/>
        <v>5.2</v>
      </c>
    </row>
    <row r="56" spans="1:14" x14ac:dyDescent="0.25">
      <c r="A56">
        <v>2</v>
      </c>
      <c r="B56">
        <v>2</v>
      </c>
      <c r="C56">
        <v>40</v>
      </c>
      <c r="D56">
        <v>24.8</v>
      </c>
      <c r="E56" t="s">
        <v>16</v>
      </c>
      <c r="F56">
        <v>2</v>
      </c>
      <c r="G56">
        <v>15</v>
      </c>
      <c r="H56">
        <v>32.4</v>
      </c>
      <c r="I56">
        <v>6.7</v>
      </c>
      <c r="J56">
        <f t="shared" si="20"/>
        <v>-9.9999999999999645E-2</v>
      </c>
      <c r="K56">
        <v>6.2</v>
      </c>
      <c r="L56">
        <f t="shared" si="20"/>
        <v>-2.4999999999999991</v>
      </c>
      <c r="M56">
        <v>4</v>
      </c>
      <c r="N56">
        <f t="shared" si="20"/>
        <v>2.8</v>
      </c>
    </row>
    <row r="57" spans="1:14" x14ac:dyDescent="0.25">
      <c r="A57">
        <v>2</v>
      </c>
      <c r="B57">
        <v>2</v>
      </c>
      <c r="C57">
        <v>40</v>
      </c>
      <c r="D57">
        <v>24.8</v>
      </c>
      <c r="E57" t="s">
        <v>16</v>
      </c>
      <c r="F57">
        <v>2</v>
      </c>
      <c r="G57">
        <v>30</v>
      </c>
      <c r="H57">
        <v>32.4</v>
      </c>
      <c r="I57">
        <v>6.9</v>
      </c>
      <c r="J57">
        <f t="shared" si="20"/>
        <v>0.10000000000000053</v>
      </c>
      <c r="K57">
        <v>6.5</v>
      </c>
      <c r="L57">
        <f t="shared" si="20"/>
        <v>-2.1999999999999993</v>
      </c>
      <c r="M57">
        <v>4.7</v>
      </c>
      <c r="N57">
        <f t="shared" si="20"/>
        <v>3.5</v>
      </c>
    </row>
    <row r="58" spans="1:14" x14ac:dyDescent="0.25">
      <c r="A58">
        <v>2</v>
      </c>
      <c r="B58">
        <v>2</v>
      </c>
      <c r="C58">
        <v>40</v>
      </c>
      <c r="D58">
        <v>24.8</v>
      </c>
      <c r="E58" t="s">
        <v>16</v>
      </c>
      <c r="F58">
        <v>2</v>
      </c>
      <c r="G58">
        <v>44</v>
      </c>
      <c r="H58">
        <v>32.4</v>
      </c>
      <c r="I58">
        <v>5.7</v>
      </c>
      <c r="J58">
        <f t="shared" si="20"/>
        <v>-1.0999999999999996</v>
      </c>
      <c r="K58">
        <v>5.7</v>
      </c>
      <c r="L58">
        <f t="shared" si="20"/>
        <v>-2.9999999999999991</v>
      </c>
      <c r="M58">
        <v>5.0999999999999996</v>
      </c>
      <c r="N58">
        <f t="shared" si="20"/>
        <v>3.8999999999999995</v>
      </c>
    </row>
    <row r="59" spans="1:14" x14ac:dyDescent="0.25">
      <c r="A59">
        <v>2</v>
      </c>
      <c r="B59">
        <v>2</v>
      </c>
      <c r="C59">
        <v>40</v>
      </c>
      <c r="D59">
        <v>24.8</v>
      </c>
      <c r="E59" t="s">
        <v>16</v>
      </c>
      <c r="F59">
        <v>2</v>
      </c>
      <c r="G59">
        <v>45</v>
      </c>
      <c r="H59">
        <v>32.4</v>
      </c>
      <c r="I59">
        <v>5.6</v>
      </c>
      <c r="J59">
        <f t="shared" si="20"/>
        <v>-1.2000000000000002</v>
      </c>
      <c r="K59">
        <v>2.9</v>
      </c>
      <c r="L59">
        <f t="shared" si="20"/>
        <v>-5.7999999999999989</v>
      </c>
      <c r="M59">
        <v>5.9</v>
      </c>
      <c r="N59">
        <f t="shared" si="20"/>
        <v>4.7</v>
      </c>
    </row>
    <row r="60" spans="1:14" x14ac:dyDescent="0.25">
      <c r="A60">
        <v>2</v>
      </c>
      <c r="B60">
        <v>2</v>
      </c>
      <c r="C60">
        <v>40</v>
      </c>
      <c r="D60">
        <v>24.8</v>
      </c>
      <c r="E60" t="s">
        <v>16</v>
      </c>
      <c r="F60">
        <v>2</v>
      </c>
      <c r="G60">
        <v>60</v>
      </c>
      <c r="H60">
        <v>32.4</v>
      </c>
      <c r="I60">
        <v>6.5</v>
      </c>
      <c r="J60">
        <f t="shared" si="20"/>
        <v>-0.29999999999999982</v>
      </c>
      <c r="K60">
        <v>4.2</v>
      </c>
      <c r="L60">
        <f t="shared" si="20"/>
        <v>-4.4999999999999991</v>
      </c>
      <c r="M60">
        <v>5</v>
      </c>
      <c r="N60">
        <f t="shared" si="20"/>
        <v>3.8</v>
      </c>
    </row>
    <row r="61" spans="1:14" x14ac:dyDescent="0.25">
      <c r="A61">
        <v>2</v>
      </c>
      <c r="B61">
        <v>2</v>
      </c>
      <c r="C61">
        <v>40</v>
      </c>
      <c r="D61">
        <v>24.8</v>
      </c>
      <c r="E61" t="s">
        <v>16</v>
      </c>
      <c r="F61">
        <v>2</v>
      </c>
      <c r="G61">
        <v>75</v>
      </c>
      <c r="H61">
        <v>32.4</v>
      </c>
      <c r="I61">
        <v>7.6</v>
      </c>
      <c r="J61">
        <f t="shared" si="20"/>
        <v>0.79999999999999982</v>
      </c>
      <c r="K61">
        <v>5.4</v>
      </c>
      <c r="L61">
        <f t="shared" si="20"/>
        <v>-3.2999999999999989</v>
      </c>
      <c r="M61">
        <v>4.2</v>
      </c>
      <c r="N61">
        <f t="shared" si="20"/>
        <v>3</v>
      </c>
    </row>
    <row r="62" spans="1:14" x14ac:dyDescent="0.25">
      <c r="A62">
        <v>2</v>
      </c>
      <c r="B62">
        <v>2</v>
      </c>
      <c r="C62">
        <v>40</v>
      </c>
      <c r="D62">
        <v>24.8</v>
      </c>
      <c r="E62" t="s">
        <v>16</v>
      </c>
      <c r="F62">
        <v>2</v>
      </c>
      <c r="G62">
        <v>89</v>
      </c>
      <c r="H62">
        <v>32.4</v>
      </c>
      <c r="I62">
        <v>6.9</v>
      </c>
      <c r="J62">
        <f t="shared" si="20"/>
        <v>0.10000000000000053</v>
      </c>
      <c r="K62">
        <v>6.3</v>
      </c>
      <c r="L62">
        <f t="shared" si="20"/>
        <v>-2.3999999999999995</v>
      </c>
      <c r="M62">
        <v>3.6</v>
      </c>
      <c r="N62">
        <f t="shared" si="20"/>
        <v>2.4000000000000004</v>
      </c>
    </row>
    <row r="63" spans="1:14" x14ac:dyDescent="0.25">
      <c r="A63">
        <v>2</v>
      </c>
      <c r="B63">
        <v>2</v>
      </c>
      <c r="C63">
        <v>40</v>
      </c>
      <c r="D63">
        <v>24.8</v>
      </c>
      <c r="E63" t="s">
        <v>16</v>
      </c>
      <c r="F63">
        <v>2</v>
      </c>
      <c r="G63">
        <v>90</v>
      </c>
      <c r="H63">
        <v>32.4</v>
      </c>
      <c r="I63">
        <v>6.2</v>
      </c>
      <c r="J63">
        <f t="shared" si="20"/>
        <v>-0.59999999999999964</v>
      </c>
      <c r="K63">
        <v>1.5</v>
      </c>
      <c r="L63">
        <f t="shared" si="20"/>
        <v>-7.1999999999999993</v>
      </c>
      <c r="M63">
        <v>5.9</v>
      </c>
      <c r="N63">
        <f t="shared" si="20"/>
        <v>4.7</v>
      </c>
    </row>
    <row r="64" spans="1:14" x14ac:dyDescent="0.25">
      <c r="A64">
        <v>2</v>
      </c>
      <c r="B64">
        <v>2</v>
      </c>
      <c r="C64">
        <v>40</v>
      </c>
      <c r="D64">
        <v>24.8</v>
      </c>
      <c r="E64" t="s">
        <v>16</v>
      </c>
      <c r="F64">
        <v>2</v>
      </c>
      <c r="G64">
        <v>105</v>
      </c>
      <c r="H64">
        <v>32.4</v>
      </c>
      <c r="I64">
        <v>6.3</v>
      </c>
      <c r="J64">
        <f t="shared" si="20"/>
        <v>-0.5</v>
      </c>
      <c r="K64">
        <v>2.6</v>
      </c>
      <c r="L64">
        <f t="shared" si="20"/>
        <v>-6.1</v>
      </c>
      <c r="M64">
        <v>4.2</v>
      </c>
      <c r="N64">
        <f t="shared" si="20"/>
        <v>3</v>
      </c>
    </row>
    <row r="65" spans="1:14" x14ac:dyDescent="0.25">
      <c r="A65">
        <v>2</v>
      </c>
      <c r="B65">
        <v>2</v>
      </c>
      <c r="C65">
        <v>40</v>
      </c>
      <c r="D65">
        <v>24.8</v>
      </c>
      <c r="E65" t="s">
        <v>16</v>
      </c>
      <c r="F65">
        <v>2</v>
      </c>
      <c r="G65">
        <v>120</v>
      </c>
      <c r="H65">
        <v>32.4</v>
      </c>
      <c r="I65">
        <v>7.7</v>
      </c>
      <c r="J65">
        <f t="shared" si="20"/>
        <v>0.90000000000000036</v>
      </c>
      <c r="K65">
        <v>5.0999999999999996</v>
      </c>
      <c r="L65">
        <f t="shared" si="20"/>
        <v>-3.5999999999999996</v>
      </c>
      <c r="M65">
        <v>3.1</v>
      </c>
      <c r="N65">
        <f t="shared" si="20"/>
        <v>1.9000000000000001</v>
      </c>
    </row>
    <row r="66" spans="1:14" x14ac:dyDescent="0.25">
      <c r="A66">
        <v>2</v>
      </c>
      <c r="B66">
        <v>2</v>
      </c>
      <c r="C66">
        <v>40</v>
      </c>
      <c r="D66">
        <v>24.8</v>
      </c>
      <c r="E66" t="s">
        <v>16</v>
      </c>
      <c r="F66">
        <v>2</v>
      </c>
      <c r="G66">
        <v>134</v>
      </c>
      <c r="H66">
        <v>32.4</v>
      </c>
      <c r="I66">
        <v>7.2</v>
      </c>
      <c r="J66">
        <f t="shared" si="20"/>
        <v>0.40000000000000036</v>
      </c>
      <c r="K66">
        <v>3.4</v>
      </c>
      <c r="L66">
        <f t="shared" si="20"/>
        <v>-5.2999999999999989</v>
      </c>
      <c r="M66">
        <v>5.3</v>
      </c>
      <c r="N66">
        <f t="shared" si="20"/>
        <v>4.0999999999999996</v>
      </c>
    </row>
    <row r="67" spans="1:14" x14ac:dyDescent="0.25">
      <c r="A67">
        <v>2</v>
      </c>
      <c r="B67">
        <v>2</v>
      </c>
      <c r="C67">
        <v>40</v>
      </c>
      <c r="D67">
        <v>24.8</v>
      </c>
      <c r="E67" s="1" t="s">
        <v>15</v>
      </c>
      <c r="F67">
        <v>3</v>
      </c>
      <c r="G67">
        <v>-1</v>
      </c>
      <c r="H67">
        <v>0.1368</v>
      </c>
      <c r="I67">
        <v>8.5</v>
      </c>
      <c r="J67">
        <f>I67-I$67</f>
        <v>0</v>
      </c>
      <c r="K67">
        <v>8.6999999999999993</v>
      </c>
      <c r="L67">
        <f t="shared" ref="L67:N67" si="21">K67-K$67</f>
        <v>0</v>
      </c>
      <c r="M67">
        <v>3</v>
      </c>
      <c r="N67">
        <f t="shared" si="21"/>
        <v>0</v>
      </c>
    </row>
    <row r="68" spans="1:14" x14ac:dyDescent="0.25">
      <c r="A68">
        <v>2</v>
      </c>
      <c r="B68">
        <v>2</v>
      </c>
      <c r="C68">
        <v>40</v>
      </c>
      <c r="D68">
        <v>24.8</v>
      </c>
      <c r="E68" s="1" t="s">
        <v>15</v>
      </c>
      <c r="F68">
        <v>3</v>
      </c>
      <c r="G68">
        <v>0</v>
      </c>
      <c r="H68">
        <v>0.1368</v>
      </c>
      <c r="I68">
        <v>6.7</v>
      </c>
      <c r="J68">
        <f t="shared" ref="J68:N68" si="22">I68-I$67</f>
        <v>-1.7999999999999998</v>
      </c>
      <c r="K68">
        <v>4.5</v>
      </c>
      <c r="L68">
        <f t="shared" si="22"/>
        <v>-4.1999999999999993</v>
      </c>
      <c r="M68">
        <v>4.8</v>
      </c>
      <c r="N68">
        <f t="shared" si="22"/>
        <v>1.7999999999999998</v>
      </c>
    </row>
    <row r="69" spans="1:14" x14ac:dyDescent="0.25">
      <c r="A69">
        <v>2</v>
      </c>
      <c r="B69">
        <v>2</v>
      </c>
      <c r="C69">
        <v>40</v>
      </c>
      <c r="D69">
        <v>24.8</v>
      </c>
      <c r="E69" s="1" t="s">
        <v>15</v>
      </c>
      <c r="F69">
        <v>3</v>
      </c>
      <c r="G69">
        <v>15</v>
      </c>
      <c r="H69">
        <v>0.1368</v>
      </c>
      <c r="I69">
        <v>7.4</v>
      </c>
      <c r="J69">
        <f t="shared" ref="J69:N69" si="23">I69-I$67</f>
        <v>-1.0999999999999996</v>
      </c>
      <c r="K69">
        <v>6.7</v>
      </c>
      <c r="L69">
        <f t="shared" si="23"/>
        <v>-1.9999999999999991</v>
      </c>
      <c r="M69">
        <v>5</v>
      </c>
      <c r="N69">
        <f t="shared" si="23"/>
        <v>2</v>
      </c>
    </row>
    <row r="70" spans="1:14" x14ac:dyDescent="0.25">
      <c r="A70">
        <v>2</v>
      </c>
      <c r="B70">
        <v>2</v>
      </c>
      <c r="C70">
        <v>40</v>
      </c>
      <c r="D70">
        <v>24.8</v>
      </c>
      <c r="E70" s="1" t="s">
        <v>15</v>
      </c>
      <c r="F70">
        <v>3</v>
      </c>
      <c r="G70">
        <v>30</v>
      </c>
      <c r="H70">
        <v>0.1368</v>
      </c>
      <c r="I70">
        <v>6.8</v>
      </c>
      <c r="J70">
        <f t="shared" ref="J70:N70" si="24">I70-I$67</f>
        <v>-1.7000000000000002</v>
      </c>
      <c r="K70">
        <v>5.9</v>
      </c>
      <c r="L70">
        <f t="shared" si="24"/>
        <v>-2.7999999999999989</v>
      </c>
      <c r="M70">
        <v>5.4</v>
      </c>
      <c r="N70">
        <f t="shared" si="24"/>
        <v>2.4000000000000004</v>
      </c>
    </row>
    <row r="71" spans="1:14" x14ac:dyDescent="0.25">
      <c r="A71">
        <v>2</v>
      </c>
      <c r="B71">
        <v>2</v>
      </c>
      <c r="C71">
        <v>40</v>
      </c>
      <c r="D71">
        <v>24.8</v>
      </c>
      <c r="E71" s="1" t="s">
        <v>15</v>
      </c>
      <c r="F71">
        <v>3</v>
      </c>
      <c r="G71">
        <v>44</v>
      </c>
      <c r="H71">
        <v>0.1368</v>
      </c>
      <c r="I71">
        <v>6.5</v>
      </c>
      <c r="J71">
        <f t="shared" ref="J71:N71" si="25">I71-I$67</f>
        <v>-2</v>
      </c>
      <c r="K71">
        <v>4.2</v>
      </c>
      <c r="L71">
        <f t="shared" si="25"/>
        <v>-4.4999999999999991</v>
      </c>
      <c r="M71">
        <v>6.4</v>
      </c>
      <c r="N71">
        <f t="shared" si="25"/>
        <v>3.4000000000000004</v>
      </c>
    </row>
    <row r="72" spans="1:14" x14ac:dyDescent="0.25">
      <c r="A72">
        <v>2</v>
      </c>
      <c r="B72">
        <v>2</v>
      </c>
      <c r="C72">
        <v>40</v>
      </c>
      <c r="D72">
        <v>24.8</v>
      </c>
      <c r="E72" s="1" t="s">
        <v>15</v>
      </c>
      <c r="F72">
        <v>3</v>
      </c>
      <c r="G72">
        <v>45</v>
      </c>
      <c r="H72">
        <v>0.1368</v>
      </c>
      <c r="I72">
        <v>6.1</v>
      </c>
      <c r="J72">
        <f t="shared" ref="J72:N72" si="26">I72-I$67</f>
        <v>-2.4000000000000004</v>
      </c>
      <c r="K72">
        <v>1.5</v>
      </c>
      <c r="L72">
        <f t="shared" si="26"/>
        <v>-7.1999999999999993</v>
      </c>
      <c r="M72">
        <v>5.9</v>
      </c>
      <c r="N72">
        <f t="shared" si="26"/>
        <v>2.9000000000000004</v>
      </c>
    </row>
    <row r="73" spans="1:14" x14ac:dyDescent="0.25">
      <c r="A73">
        <v>2</v>
      </c>
      <c r="B73">
        <v>2</v>
      </c>
      <c r="C73">
        <v>40</v>
      </c>
      <c r="D73">
        <v>24.8</v>
      </c>
      <c r="E73" s="1" t="s">
        <v>15</v>
      </c>
      <c r="F73">
        <v>3</v>
      </c>
      <c r="G73">
        <v>60</v>
      </c>
      <c r="H73">
        <v>0.1368</v>
      </c>
      <c r="I73">
        <v>7.5</v>
      </c>
      <c r="J73">
        <f t="shared" ref="J73:N73" si="27">I73-I$67</f>
        <v>-1</v>
      </c>
      <c r="K73">
        <v>3.3</v>
      </c>
      <c r="L73">
        <f t="shared" si="27"/>
        <v>-5.3999999999999995</v>
      </c>
      <c r="M73">
        <v>5.4</v>
      </c>
      <c r="N73">
        <f t="shared" si="27"/>
        <v>2.4000000000000004</v>
      </c>
    </row>
    <row r="74" spans="1:14" x14ac:dyDescent="0.25">
      <c r="A74">
        <v>2</v>
      </c>
      <c r="B74">
        <v>2</v>
      </c>
      <c r="C74">
        <v>40</v>
      </c>
      <c r="D74">
        <v>24.8</v>
      </c>
      <c r="E74" s="1" t="s">
        <v>15</v>
      </c>
      <c r="F74">
        <v>3</v>
      </c>
      <c r="G74">
        <v>75</v>
      </c>
      <c r="H74">
        <v>0.1368</v>
      </c>
      <c r="I74">
        <v>7.7</v>
      </c>
      <c r="J74">
        <f t="shared" ref="J74:N74" si="28">I74-I$67</f>
        <v>-0.79999999999999982</v>
      </c>
      <c r="K74">
        <v>3.5</v>
      </c>
      <c r="L74">
        <f t="shared" si="28"/>
        <v>-5.1999999999999993</v>
      </c>
      <c r="M74">
        <v>5.8</v>
      </c>
      <c r="N74">
        <f t="shared" si="28"/>
        <v>2.8</v>
      </c>
    </row>
    <row r="75" spans="1:14" x14ac:dyDescent="0.25">
      <c r="A75">
        <v>2</v>
      </c>
      <c r="B75">
        <v>2</v>
      </c>
      <c r="C75">
        <v>40</v>
      </c>
      <c r="D75">
        <v>24.8</v>
      </c>
      <c r="E75" s="1" t="s">
        <v>15</v>
      </c>
      <c r="F75">
        <v>3</v>
      </c>
      <c r="G75">
        <v>89</v>
      </c>
      <c r="H75">
        <v>0.1368</v>
      </c>
      <c r="I75">
        <v>7.8</v>
      </c>
      <c r="J75">
        <f t="shared" ref="J75:N75" si="29">I75-I$67</f>
        <v>-0.70000000000000018</v>
      </c>
      <c r="K75">
        <v>5.3</v>
      </c>
      <c r="L75">
        <f t="shared" si="29"/>
        <v>-3.3999999999999995</v>
      </c>
      <c r="M75">
        <v>4</v>
      </c>
      <c r="N75">
        <f t="shared" si="29"/>
        <v>1</v>
      </c>
    </row>
    <row r="76" spans="1:14" x14ac:dyDescent="0.25">
      <c r="A76">
        <v>2</v>
      </c>
      <c r="B76">
        <v>2</v>
      </c>
      <c r="C76">
        <v>40</v>
      </c>
      <c r="D76">
        <v>24.8</v>
      </c>
      <c r="E76" s="1" t="s">
        <v>15</v>
      </c>
      <c r="F76">
        <v>3</v>
      </c>
      <c r="G76">
        <v>90</v>
      </c>
      <c r="H76">
        <v>0.1368</v>
      </c>
      <c r="I76">
        <v>7</v>
      </c>
      <c r="J76">
        <f t="shared" ref="J76:N76" si="30">I76-I$67</f>
        <v>-1.5</v>
      </c>
      <c r="K76">
        <v>2</v>
      </c>
      <c r="L76">
        <f t="shared" si="30"/>
        <v>-6.6999999999999993</v>
      </c>
      <c r="M76">
        <v>4.7</v>
      </c>
      <c r="N76">
        <f t="shared" si="30"/>
        <v>1.7000000000000002</v>
      </c>
    </row>
    <row r="77" spans="1:14" x14ac:dyDescent="0.25">
      <c r="A77">
        <v>2</v>
      </c>
      <c r="B77">
        <v>2</v>
      </c>
      <c r="C77">
        <v>40</v>
      </c>
      <c r="D77">
        <v>24.8</v>
      </c>
      <c r="E77" s="1" t="s">
        <v>15</v>
      </c>
      <c r="F77">
        <v>3</v>
      </c>
      <c r="G77">
        <v>105</v>
      </c>
      <c r="H77">
        <v>0.1368</v>
      </c>
      <c r="I77">
        <v>7.6</v>
      </c>
      <c r="J77">
        <f t="shared" ref="J77:N77" si="31">I77-I$67</f>
        <v>-0.90000000000000036</v>
      </c>
      <c r="K77">
        <v>1.9</v>
      </c>
      <c r="L77">
        <f t="shared" si="31"/>
        <v>-6.7999999999999989</v>
      </c>
      <c r="M77">
        <v>4.7</v>
      </c>
      <c r="N77">
        <f t="shared" si="31"/>
        <v>1.7000000000000002</v>
      </c>
    </row>
    <row r="78" spans="1:14" x14ac:dyDescent="0.25">
      <c r="A78">
        <v>2</v>
      </c>
      <c r="B78">
        <v>2</v>
      </c>
      <c r="C78">
        <v>40</v>
      </c>
      <c r="D78">
        <v>24.8</v>
      </c>
      <c r="E78" s="1" t="s">
        <v>15</v>
      </c>
      <c r="F78">
        <v>3</v>
      </c>
      <c r="G78">
        <v>120</v>
      </c>
      <c r="H78">
        <v>0.1368</v>
      </c>
      <c r="I78">
        <v>8.1</v>
      </c>
      <c r="J78">
        <f t="shared" ref="J78:N78" si="32">I78-I$67</f>
        <v>-0.40000000000000036</v>
      </c>
      <c r="K78">
        <v>2.5</v>
      </c>
      <c r="L78">
        <f t="shared" si="32"/>
        <v>-6.1999999999999993</v>
      </c>
      <c r="M78">
        <v>4</v>
      </c>
      <c r="N78">
        <f t="shared" si="32"/>
        <v>1</v>
      </c>
    </row>
    <row r="79" spans="1:14" x14ac:dyDescent="0.25">
      <c r="A79">
        <v>2</v>
      </c>
      <c r="B79">
        <v>2</v>
      </c>
      <c r="C79">
        <v>40</v>
      </c>
      <c r="D79">
        <v>24.8</v>
      </c>
      <c r="E79" s="1" t="s">
        <v>15</v>
      </c>
      <c r="F79">
        <v>3</v>
      </c>
      <c r="G79">
        <v>134</v>
      </c>
      <c r="H79">
        <v>0.1368</v>
      </c>
      <c r="I79">
        <v>8.4</v>
      </c>
      <c r="J79">
        <f t="shared" ref="J79:N79" si="33">I79-I$67</f>
        <v>-9.9999999999999645E-2</v>
      </c>
      <c r="K79">
        <v>4</v>
      </c>
      <c r="L79">
        <f t="shared" si="33"/>
        <v>-4.6999999999999993</v>
      </c>
      <c r="M79">
        <v>3.6</v>
      </c>
      <c r="N79">
        <f t="shared" si="33"/>
        <v>0.60000000000000009</v>
      </c>
    </row>
    <row r="80" spans="1:14" x14ac:dyDescent="0.25">
      <c r="A80">
        <v>3</v>
      </c>
      <c r="B80">
        <v>1</v>
      </c>
      <c r="C80">
        <v>23</v>
      </c>
      <c r="D80">
        <v>21.56</v>
      </c>
      <c r="E80" s="1" t="s">
        <v>16</v>
      </c>
      <c r="F80">
        <v>1</v>
      </c>
      <c r="G80">
        <v>-1</v>
      </c>
      <c r="H80" s="1">
        <v>47.8</v>
      </c>
      <c r="I80">
        <v>6</v>
      </c>
      <c r="J80">
        <f>I80-I$80</f>
        <v>0</v>
      </c>
      <c r="K80">
        <v>2.1</v>
      </c>
      <c r="L80">
        <f t="shared" ref="L80:N80" si="34">K80-K$80</f>
        <v>0</v>
      </c>
      <c r="M80">
        <v>3</v>
      </c>
      <c r="N80">
        <f t="shared" si="34"/>
        <v>0</v>
      </c>
    </row>
    <row r="81" spans="1:14" x14ac:dyDescent="0.25">
      <c r="A81">
        <v>3</v>
      </c>
      <c r="B81">
        <v>1</v>
      </c>
      <c r="C81">
        <v>23</v>
      </c>
      <c r="D81">
        <v>21.56</v>
      </c>
      <c r="E81" s="1" t="s">
        <v>16</v>
      </c>
      <c r="F81">
        <v>1</v>
      </c>
      <c r="G81">
        <v>0</v>
      </c>
      <c r="H81" s="1">
        <v>47.8</v>
      </c>
      <c r="I81">
        <v>5</v>
      </c>
      <c r="J81">
        <f t="shared" ref="J81:N81" si="35">I81-I$80</f>
        <v>-1</v>
      </c>
      <c r="K81">
        <v>1.7</v>
      </c>
      <c r="L81">
        <f t="shared" si="35"/>
        <v>-0.40000000000000013</v>
      </c>
      <c r="M81">
        <v>5.4</v>
      </c>
      <c r="N81">
        <f t="shared" si="35"/>
        <v>2.4000000000000004</v>
      </c>
    </row>
    <row r="82" spans="1:14" x14ac:dyDescent="0.25">
      <c r="A82">
        <v>3</v>
      </c>
      <c r="B82">
        <v>1</v>
      </c>
      <c r="C82">
        <v>23</v>
      </c>
      <c r="D82">
        <v>21.56</v>
      </c>
      <c r="E82" s="1" t="s">
        <v>16</v>
      </c>
      <c r="F82">
        <v>1</v>
      </c>
      <c r="G82">
        <v>15</v>
      </c>
      <c r="H82" s="1">
        <v>47.8</v>
      </c>
      <c r="I82">
        <v>4.8</v>
      </c>
      <c r="J82">
        <f t="shared" ref="J82:N82" si="36">I82-I$80</f>
        <v>-1.2000000000000002</v>
      </c>
      <c r="K82">
        <v>2.7</v>
      </c>
      <c r="L82">
        <f t="shared" si="36"/>
        <v>0.60000000000000009</v>
      </c>
      <c r="M82">
        <v>4.4000000000000004</v>
      </c>
      <c r="N82">
        <f t="shared" si="36"/>
        <v>1.4000000000000004</v>
      </c>
    </row>
    <row r="83" spans="1:14" x14ac:dyDescent="0.25">
      <c r="A83">
        <v>3</v>
      </c>
      <c r="B83">
        <v>1</v>
      </c>
      <c r="C83">
        <v>23</v>
      </c>
      <c r="D83">
        <v>21.56</v>
      </c>
      <c r="E83" s="1" t="s">
        <v>16</v>
      </c>
      <c r="F83">
        <v>1</v>
      </c>
      <c r="G83">
        <v>30</v>
      </c>
      <c r="H83" s="1">
        <v>47.8</v>
      </c>
      <c r="I83">
        <v>2</v>
      </c>
      <c r="J83">
        <f t="shared" ref="J83:N83" si="37">I83-I$80</f>
        <v>-4</v>
      </c>
      <c r="K83">
        <v>1.9</v>
      </c>
      <c r="L83">
        <f t="shared" si="37"/>
        <v>-0.20000000000000018</v>
      </c>
      <c r="M83">
        <v>5.4</v>
      </c>
      <c r="N83">
        <f t="shared" si="37"/>
        <v>2.4000000000000004</v>
      </c>
    </row>
    <row r="84" spans="1:14" x14ac:dyDescent="0.25">
      <c r="A84">
        <v>3</v>
      </c>
      <c r="B84">
        <v>1</v>
      </c>
      <c r="C84">
        <v>23</v>
      </c>
      <c r="D84">
        <v>21.56</v>
      </c>
      <c r="E84" s="1" t="s">
        <v>16</v>
      </c>
      <c r="F84">
        <v>1</v>
      </c>
      <c r="G84">
        <v>44</v>
      </c>
      <c r="H84" s="1">
        <v>47.8</v>
      </c>
      <c r="I84">
        <v>2.1</v>
      </c>
      <c r="J84">
        <f t="shared" ref="J84:N84" si="38">I84-I$80</f>
        <v>-3.9</v>
      </c>
      <c r="K84">
        <v>1.9</v>
      </c>
      <c r="L84">
        <f t="shared" si="38"/>
        <v>-0.20000000000000018</v>
      </c>
      <c r="M84">
        <v>6.7</v>
      </c>
      <c r="N84">
        <f t="shared" si="38"/>
        <v>3.7</v>
      </c>
    </row>
    <row r="85" spans="1:14" x14ac:dyDescent="0.25">
      <c r="A85">
        <v>3</v>
      </c>
      <c r="B85">
        <v>1</v>
      </c>
      <c r="C85">
        <v>23</v>
      </c>
      <c r="D85">
        <v>21.56</v>
      </c>
      <c r="E85" s="1" t="s">
        <v>16</v>
      </c>
      <c r="F85">
        <v>1</v>
      </c>
      <c r="G85">
        <v>45</v>
      </c>
      <c r="H85" s="1">
        <v>47.8</v>
      </c>
      <c r="I85">
        <v>2</v>
      </c>
      <c r="J85">
        <f t="shared" ref="J85:N85" si="39">I85-I$80</f>
        <v>-4</v>
      </c>
      <c r="K85">
        <v>1.8</v>
      </c>
      <c r="L85">
        <f t="shared" si="39"/>
        <v>-0.30000000000000004</v>
      </c>
      <c r="M85">
        <v>6.2</v>
      </c>
      <c r="N85">
        <f t="shared" si="39"/>
        <v>3.2</v>
      </c>
    </row>
    <row r="86" spans="1:14" x14ac:dyDescent="0.25">
      <c r="A86">
        <v>3</v>
      </c>
      <c r="B86">
        <v>1</v>
      </c>
      <c r="C86">
        <v>23</v>
      </c>
      <c r="D86">
        <v>21.56</v>
      </c>
      <c r="E86" s="1" t="s">
        <v>16</v>
      </c>
      <c r="F86">
        <v>1</v>
      </c>
      <c r="G86">
        <v>60</v>
      </c>
      <c r="H86" s="1">
        <v>47.8</v>
      </c>
      <c r="I86">
        <v>2.9</v>
      </c>
      <c r="J86">
        <f t="shared" ref="J86:N86" si="40">I86-I$80</f>
        <v>-3.1</v>
      </c>
      <c r="K86">
        <v>1.7</v>
      </c>
      <c r="L86">
        <f t="shared" si="40"/>
        <v>-0.40000000000000013</v>
      </c>
      <c r="M86">
        <v>6.4</v>
      </c>
      <c r="N86">
        <f t="shared" si="40"/>
        <v>3.4000000000000004</v>
      </c>
    </row>
    <row r="87" spans="1:14" x14ac:dyDescent="0.25">
      <c r="A87">
        <v>3</v>
      </c>
      <c r="B87">
        <v>1</v>
      </c>
      <c r="C87">
        <v>23</v>
      </c>
      <c r="D87">
        <v>21.56</v>
      </c>
      <c r="E87" s="1" t="s">
        <v>16</v>
      </c>
      <c r="F87">
        <v>1</v>
      </c>
      <c r="G87">
        <v>75</v>
      </c>
      <c r="H87" s="1">
        <v>47.8</v>
      </c>
      <c r="I87">
        <v>1.8</v>
      </c>
      <c r="J87">
        <f t="shared" ref="J87:N87" si="41">I87-I$80</f>
        <v>-4.2</v>
      </c>
      <c r="K87">
        <v>1.1000000000000001</v>
      </c>
      <c r="L87">
        <f t="shared" si="41"/>
        <v>-1</v>
      </c>
      <c r="M87">
        <v>6.2</v>
      </c>
      <c r="N87">
        <f t="shared" si="41"/>
        <v>3.2</v>
      </c>
    </row>
    <row r="88" spans="1:14" x14ac:dyDescent="0.25">
      <c r="A88">
        <v>3</v>
      </c>
      <c r="B88">
        <v>1</v>
      </c>
      <c r="C88">
        <v>23</v>
      </c>
      <c r="D88">
        <v>21.56</v>
      </c>
      <c r="E88" s="1" t="s">
        <v>16</v>
      </c>
      <c r="F88">
        <v>1</v>
      </c>
      <c r="G88">
        <v>89</v>
      </c>
      <c r="H88" s="1">
        <v>47.8</v>
      </c>
      <c r="I88">
        <v>3.5</v>
      </c>
      <c r="J88">
        <f t="shared" ref="J88:N88" si="42">I88-I$80</f>
        <v>-2.5</v>
      </c>
      <c r="K88">
        <v>3</v>
      </c>
      <c r="L88">
        <f t="shared" si="42"/>
        <v>0.89999999999999991</v>
      </c>
      <c r="M88">
        <v>5.8</v>
      </c>
      <c r="N88">
        <f t="shared" si="42"/>
        <v>2.8</v>
      </c>
    </row>
    <row r="89" spans="1:14" x14ac:dyDescent="0.25">
      <c r="A89">
        <v>3</v>
      </c>
      <c r="B89">
        <v>1</v>
      </c>
      <c r="C89">
        <v>23</v>
      </c>
      <c r="D89">
        <v>21.56</v>
      </c>
      <c r="E89" s="1" t="s">
        <v>16</v>
      </c>
      <c r="F89">
        <v>1</v>
      </c>
      <c r="G89">
        <v>90</v>
      </c>
      <c r="H89" s="1">
        <v>47.8</v>
      </c>
      <c r="I89">
        <v>4</v>
      </c>
      <c r="J89">
        <f t="shared" ref="J89:N89" si="43">I89-I$80</f>
        <v>-2</v>
      </c>
      <c r="K89">
        <v>1.4</v>
      </c>
      <c r="L89">
        <f t="shared" si="43"/>
        <v>-0.70000000000000018</v>
      </c>
      <c r="M89">
        <v>6.6</v>
      </c>
      <c r="N89">
        <f t="shared" si="43"/>
        <v>3.5999999999999996</v>
      </c>
    </row>
    <row r="90" spans="1:14" x14ac:dyDescent="0.25">
      <c r="A90">
        <v>3</v>
      </c>
      <c r="B90">
        <v>1</v>
      </c>
      <c r="C90">
        <v>23</v>
      </c>
      <c r="D90">
        <v>21.56</v>
      </c>
      <c r="E90" s="1" t="s">
        <v>16</v>
      </c>
      <c r="F90">
        <v>1</v>
      </c>
      <c r="G90">
        <v>105</v>
      </c>
      <c r="H90" s="1">
        <v>47.8</v>
      </c>
      <c r="I90">
        <v>2.6</v>
      </c>
      <c r="J90">
        <f t="shared" ref="J90:N90" si="44">I90-I$80</f>
        <v>-3.4</v>
      </c>
      <c r="K90">
        <v>2.4</v>
      </c>
      <c r="L90">
        <f t="shared" si="44"/>
        <v>0.29999999999999982</v>
      </c>
      <c r="M90">
        <v>5.4</v>
      </c>
      <c r="N90">
        <f t="shared" si="44"/>
        <v>2.4000000000000004</v>
      </c>
    </row>
    <row r="91" spans="1:14" x14ac:dyDescent="0.25">
      <c r="A91">
        <v>3</v>
      </c>
      <c r="B91">
        <v>1</v>
      </c>
      <c r="C91">
        <v>23</v>
      </c>
      <c r="D91">
        <v>21.56</v>
      </c>
      <c r="E91" s="1" t="s">
        <v>16</v>
      </c>
      <c r="F91">
        <v>1</v>
      </c>
      <c r="G91">
        <v>120</v>
      </c>
      <c r="H91" s="1">
        <v>47.8</v>
      </c>
      <c r="I91">
        <v>3.6</v>
      </c>
      <c r="J91">
        <f t="shared" ref="J91:N91" si="45">I91-I$80</f>
        <v>-2.4</v>
      </c>
      <c r="K91">
        <v>3.3</v>
      </c>
      <c r="L91">
        <f t="shared" si="45"/>
        <v>1.1999999999999997</v>
      </c>
      <c r="M91">
        <v>5.5</v>
      </c>
      <c r="N91">
        <f t="shared" si="45"/>
        <v>2.5</v>
      </c>
    </row>
    <row r="92" spans="1:14" x14ac:dyDescent="0.25">
      <c r="A92">
        <v>3</v>
      </c>
      <c r="B92">
        <v>1</v>
      </c>
      <c r="C92">
        <v>23</v>
      </c>
      <c r="D92">
        <v>21.56</v>
      </c>
      <c r="E92" s="1" t="s">
        <v>16</v>
      </c>
      <c r="F92">
        <v>1</v>
      </c>
      <c r="G92">
        <v>134</v>
      </c>
      <c r="H92" s="1">
        <v>47.8</v>
      </c>
      <c r="I92">
        <v>4.7</v>
      </c>
      <c r="J92">
        <f t="shared" ref="J92:N92" si="46">I92-I$80</f>
        <v>-1.2999999999999998</v>
      </c>
      <c r="K92">
        <v>4.5999999999999996</v>
      </c>
      <c r="L92">
        <f t="shared" si="46"/>
        <v>2.4999999999999996</v>
      </c>
      <c r="M92">
        <v>4.7</v>
      </c>
      <c r="N92">
        <f t="shared" si="46"/>
        <v>1.7000000000000002</v>
      </c>
    </row>
    <row r="93" spans="1:14" x14ac:dyDescent="0.25">
      <c r="A93">
        <v>3</v>
      </c>
      <c r="B93">
        <v>1</v>
      </c>
      <c r="C93">
        <v>23</v>
      </c>
      <c r="D93">
        <v>21.56</v>
      </c>
      <c r="E93" s="1" t="s">
        <v>17</v>
      </c>
      <c r="F93">
        <v>2</v>
      </c>
      <c r="G93">
        <v>-1</v>
      </c>
      <c r="H93">
        <v>30</v>
      </c>
      <c r="I93">
        <v>8</v>
      </c>
      <c r="J93">
        <f>I93-I$93</f>
        <v>0</v>
      </c>
      <c r="K93">
        <v>5.2</v>
      </c>
      <c r="L93">
        <f t="shared" ref="L93:N93" si="47">K93-K$93</f>
        <v>0</v>
      </c>
      <c r="M93">
        <v>2.6</v>
      </c>
      <c r="N93">
        <f t="shared" si="47"/>
        <v>0</v>
      </c>
    </row>
    <row r="94" spans="1:14" x14ac:dyDescent="0.25">
      <c r="A94">
        <v>3</v>
      </c>
      <c r="B94">
        <v>1</v>
      </c>
      <c r="C94">
        <v>23</v>
      </c>
      <c r="D94">
        <v>21.56</v>
      </c>
      <c r="E94" s="1" t="s">
        <v>17</v>
      </c>
      <c r="F94">
        <v>2</v>
      </c>
      <c r="G94">
        <v>0</v>
      </c>
      <c r="H94">
        <v>30</v>
      </c>
      <c r="I94">
        <v>6.5</v>
      </c>
      <c r="J94">
        <f t="shared" ref="J94:N94" si="48">I94-I$93</f>
        <v>-1.5</v>
      </c>
      <c r="K94">
        <v>3.7</v>
      </c>
      <c r="L94">
        <f t="shared" si="48"/>
        <v>-1.5</v>
      </c>
      <c r="M94">
        <v>3.6</v>
      </c>
      <c r="N94">
        <f t="shared" si="48"/>
        <v>1</v>
      </c>
    </row>
    <row r="95" spans="1:14" x14ac:dyDescent="0.25">
      <c r="A95">
        <v>3</v>
      </c>
      <c r="B95">
        <v>1</v>
      </c>
      <c r="C95">
        <v>23</v>
      </c>
      <c r="D95">
        <v>21.56</v>
      </c>
      <c r="E95" s="1" t="s">
        <v>17</v>
      </c>
      <c r="F95">
        <v>2</v>
      </c>
      <c r="G95">
        <v>15</v>
      </c>
      <c r="H95">
        <v>30</v>
      </c>
      <c r="I95">
        <v>6</v>
      </c>
      <c r="J95">
        <f t="shared" ref="J95:N95" si="49">I95-I$93</f>
        <v>-2</v>
      </c>
      <c r="K95">
        <v>3.5</v>
      </c>
      <c r="L95">
        <f t="shared" si="49"/>
        <v>-1.7000000000000002</v>
      </c>
      <c r="M95">
        <v>5.6</v>
      </c>
      <c r="N95">
        <f t="shared" si="49"/>
        <v>2.9999999999999996</v>
      </c>
    </row>
    <row r="96" spans="1:14" x14ac:dyDescent="0.25">
      <c r="A96">
        <v>3</v>
      </c>
      <c r="B96">
        <v>1</v>
      </c>
      <c r="C96">
        <v>23</v>
      </c>
      <c r="D96">
        <v>21.56</v>
      </c>
      <c r="E96" s="1" t="s">
        <v>17</v>
      </c>
      <c r="F96">
        <v>2</v>
      </c>
      <c r="G96">
        <v>30</v>
      </c>
      <c r="H96">
        <v>30</v>
      </c>
      <c r="I96">
        <v>4.0999999999999996</v>
      </c>
      <c r="J96">
        <f t="shared" ref="J96:N96" si="50">I96-I$93</f>
        <v>-3.9000000000000004</v>
      </c>
      <c r="K96">
        <v>2.9</v>
      </c>
      <c r="L96">
        <f t="shared" si="50"/>
        <v>-2.3000000000000003</v>
      </c>
      <c r="M96">
        <v>5.8</v>
      </c>
      <c r="N96">
        <f t="shared" si="50"/>
        <v>3.1999999999999997</v>
      </c>
    </row>
    <row r="97" spans="1:14" x14ac:dyDescent="0.25">
      <c r="A97">
        <v>3</v>
      </c>
      <c r="B97">
        <v>1</v>
      </c>
      <c r="C97">
        <v>23</v>
      </c>
      <c r="D97">
        <v>21.56</v>
      </c>
      <c r="E97" s="1" t="s">
        <v>17</v>
      </c>
      <c r="F97">
        <v>2</v>
      </c>
      <c r="G97">
        <v>44</v>
      </c>
      <c r="H97">
        <v>30</v>
      </c>
      <c r="I97">
        <v>3.8</v>
      </c>
      <c r="J97">
        <f t="shared" ref="J97:N97" si="51">I97-I$93</f>
        <v>-4.2</v>
      </c>
      <c r="K97">
        <v>2.2999999999999998</v>
      </c>
      <c r="L97">
        <f t="shared" si="51"/>
        <v>-2.9000000000000004</v>
      </c>
      <c r="M97">
        <v>5.8</v>
      </c>
      <c r="N97">
        <f t="shared" si="51"/>
        <v>3.1999999999999997</v>
      </c>
    </row>
    <row r="98" spans="1:14" x14ac:dyDescent="0.25">
      <c r="A98">
        <v>3</v>
      </c>
      <c r="B98">
        <v>1</v>
      </c>
      <c r="C98">
        <v>23</v>
      </c>
      <c r="D98">
        <v>21.56</v>
      </c>
      <c r="E98" s="1" t="s">
        <v>17</v>
      </c>
      <c r="F98">
        <v>2</v>
      </c>
      <c r="G98">
        <v>45</v>
      </c>
      <c r="H98">
        <v>30</v>
      </c>
      <c r="I98">
        <v>2.9</v>
      </c>
      <c r="J98">
        <f t="shared" ref="J98:N98" si="52">I98-I$93</f>
        <v>-5.0999999999999996</v>
      </c>
      <c r="K98">
        <v>1</v>
      </c>
      <c r="L98">
        <f t="shared" si="52"/>
        <v>-4.2</v>
      </c>
      <c r="M98">
        <v>7.3</v>
      </c>
      <c r="N98">
        <f t="shared" si="52"/>
        <v>4.6999999999999993</v>
      </c>
    </row>
    <row r="99" spans="1:14" x14ac:dyDescent="0.25">
      <c r="A99">
        <v>3</v>
      </c>
      <c r="B99">
        <v>1</v>
      </c>
      <c r="C99">
        <v>23</v>
      </c>
      <c r="D99">
        <v>21.56</v>
      </c>
      <c r="E99" s="1" t="s">
        <v>17</v>
      </c>
      <c r="F99">
        <v>2</v>
      </c>
      <c r="G99">
        <v>60</v>
      </c>
      <c r="H99">
        <v>30</v>
      </c>
      <c r="I99">
        <v>2.7</v>
      </c>
      <c r="J99">
        <f t="shared" ref="J99:N99" si="53">I99-I$93</f>
        <v>-5.3</v>
      </c>
      <c r="K99">
        <v>1.4</v>
      </c>
      <c r="L99">
        <f t="shared" si="53"/>
        <v>-3.8000000000000003</v>
      </c>
      <c r="M99">
        <v>6.6</v>
      </c>
      <c r="N99">
        <f t="shared" si="53"/>
        <v>3.9999999999999996</v>
      </c>
    </row>
    <row r="100" spans="1:14" x14ac:dyDescent="0.25">
      <c r="A100">
        <v>3</v>
      </c>
      <c r="B100">
        <v>1</v>
      </c>
      <c r="C100">
        <v>23</v>
      </c>
      <c r="D100">
        <v>21.56</v>
      </c>
      <c r="E100" s="1" t="s">
        <v>17</v>
      </c>
      <c r="F100">
        <v>2</v>
      </c>
      <c r="G100">
        <v>75</v>
      </c>
      <c r="H100">
        <v>30</v>
      </c>
      <c r="I100">
        <v>2.8</v>
      </c>
      <c r="J100">
        <f t="shared" ref="J100:N100" si="54">I100-I$93</f>
        <v>-5.2</v>
      </c>
      <c r="K100">
        <v>1</v>
      </c>
      <c r="L100">
        <f t="shared" si="54"/>
        <v>-4.2</v>
      </c>
      <c r="M100">
        <v>7</v>
      </c>
      <c r="N100">
        <f t="shared" si="54"/>
        <v>4.4000000000000004</v>
      </c>
    </row>
    <row r="101" spans="1:14" x14ac:dyDescent="0.25">
      <c r="A101">
        <v>3</v>
      </c>
      <c r="B101">
        <v>1</v>
      </c>
      <c r="C101">
        <v>23</v>
      </c>
      <c r="D101">
        <v>21.56</v>
      </c>
      <c r="E101" s="1" t="s">
        <v>17</v>
      </c>
      <c r="F101">
        <v>2</v>
      </c>
      <c r="G101">
        <v>89</v>
      </c>
      <c r="H101">
        <v>30</v>
      </c>
      <c r="I101">
        <v>3.7</v>
      </c>
      <c r="J101">
        <f t="shared" ref="J101:N101" si="55">I101-I$93</f>
        <v>-4.3</v>
      </c>
      <c r="K101">
        <v>2</v>
      </c>
      <c r="L101">
        <f t="shared" si="55"/>
        <v>-3.2</v>
      </c>
      <c r="M101">
        <v>6.4</v>
      </c>
      <c r="N101">
        <f t="shared" si="55"/>
        <v>3.8000000000000003</v>
      </c>
    </row>
    <row r="102" spans="1:14" x14ac:dyDescent="0.25">
      <c r="A102">
        <v>3</v>
      </c>
      <c r="B102">
        <v>1</v>
      </c>
      <c r="C102">
        <v>23</v>
      </c>
      <c r="D102">
        <v>21.56</v>
      </c>
      <c r="E102" s="1" t="s">
        <v>17</v>
      </c>
      <c r="F102">
        <v>2</v>
      </c>
      <c r="G102">
        <v>90</v>
      </c>
      <c r="H102">
        <v>30</v>
      </c>
      <c r="I102">
        <v>2.2000000000000002</v>
      </c>
      <c r="J102">
        <f t="shared" ref="J102:N102" si="56">I102-I$93</f>
        <v>-5.8</v>
      </c>
      <c r="K102">
        <v>0.8</v>
      </c>
      <c r="L102">
        <f t="shared" si="56"/>
        <v>-4.4000000000000004</v>
      </c>
      <c r="M102">
        <v>6.3</v>
      </c>
      <c r="N102">
        <f t="shared" si="56"/>
        <v>3.6999999999999997</v>
      </c>
    </row>
    <row r="103" spans="1:14" x14ac:dyDescent="0.25">
      <c r="A103">
        <v>3</v>
      </c>
      <c r="B103">
        <v>1</v>
      </c>
      <c r="C103">
        <v>23</v>
      </c>
      <c r="D103">
        <v>21.56</v>
      </c>
      <c r="E103" s="1" t="s">
        <v>17</v>
      </c>
      <c r="F103">
        <v>2</v>
      </c>
      <c r="G103">
        <v>105</v>
      </c>
      <c r="H103">
        <v>30</v>
      </c>
      <c r="I103">
        <v>5.2</v>
      </c>
      <c r="J103">
        <f t="shared" ref="J103:N103" si="57">I103-I$93</f>
        <v>-2.8</v>
      </c>
      <c r="K103">
        <v>1.8</v>
      </c>
      <c r="L103">
        <f t="shared" si="57"/>
        <v>-3.4000000000000004</v>
      </c>
      <c r="M103">
        <v>4.3</v>
      </c>
      <c r="N103">
        <f t="shared" si="57"/>
        <v>1.6999999999999997</v>
      </c>
    </row>
    <row r="104" spans="1:14" x14ac:dyDescent="0.25">
      <c r="A104">
        <v>3</v>
      </c>
      <c r="B104">
        <v>1</v>
      </c>
      <c r="C104">
        <v>23</v>
      </c>
      <c r="D104">
        <v>21.56</v>
      </c>
      <c r="E104" s="1" t="s">
        <v>17</v>
      </c>
      <c r="F104">
        <v>2</v>
      </c>
      <c r="G104">
        <v>120</v>
      </c>
      <c r="H104">
        <v>30</v>
      </c>
      <c r="I104">
        <v>5.4</v>
      </c>
      <c r="J104">
        <f t="shared" ref="J104:N104" si="58">I104-I$93</f>
        <v>-2.5999999999999996</v>
      </c>
      <c r="K104">
        <v>3</v>
      </c>
      <c r="L104">
        <f t="shared" si="58"/>
        <v>-2.2000000000000002</v>
      </c>
      <c r="M104">
        <v>6.3</v>
      </c>
      <c r="N104">
        <f t="shared" si="58"/>
        <v>3.6999999999999997</v>
      </c>
    </row>
    <row r="105" spans="1:14" x14ac:dyDescent="0.25">
      <c r="A105">
        <v>3</v>
      </c>
      <c r="B105">
        <v>1</v>
      </c>
      <c r="C105">
        <v>23</v>
      </c>
      <c r="D105">
        <v>21.56</v>
      </c>
      <c r="E105" s="1" t="s">
        <v>17</v>
      </c>
      <c r="F105">
        <v>2</v>
      </c>
      <c r="G105">
        <v>134</v>
      </c>
      <c r="H105">
        <v>30</v>
      </c>
      <c r="I105">
        <v>5.7</v>
      </c>
      <c r="J105">
        <f t="shared" ref="J105:N105" si="59">I105-I$93</f>
        <v>-2.2999999999999998</v>
      </c>
      <c r="K105">
        <v>3.1</v>
      </c>
      <c r="L105">
        <f t="shared" si="59"/>
        <v>-2.1</v>
      </c>
      <c r="M105">
        <v>6.3</v>
      </c>
      <c r="N105">
        <f t="shared" si="59"/>
        <v>3.6999999999999997</v>
      </c>
    </row>
    <row r="106" spans="1:14" x14ac:dyDescent="0.25">
      <c r="A106">
        <v>3</v>
      </c>
      <c r="B106">
        <v>1</v>
      </c>
      <c r="C106">
        <v>23</v>
      </c>
      <c r="D106">
        <v>21.56</v>
      </c>
      <c r="E106" s="1" t="s">
        <v>15</v>
      </c>
      <c r="F106">
        <v>3</v>
      </c>
      <c r="G106">
        <v>-1</v>
      </c>
      <c r="H106" s="1">
        <v>8.0299999999999996E-2</v>
      </c>
      <c r="I106">
        <v>8.1999999999999993</v>
      </c>
      <c r="J106">
        <f>I106-I$106</f>
        <v>0</v>
      </c>
      <c r="K106">
        <v>5.8</v>
      </c>
      <c r="L106">
        <f t="shared" ref="L106:N106" si="60">K106-K$106</f>
        <v>0</v>
      </c>
      <c r="M106">
        <v>2.4</v>
      </c>
      <c r="N106">
        <f t="shared" si="60"/>
        <v>0</v>
      </c>
    </row>
    <row r="107" spans="1:14" x14ac:dyDescent="0.25">
      <c r="A107">
        <v>3</v>
      </c>
      <c r="B107">
        <v>1</v>
      </c>
      <c r="C107">
        <v>23</v>
      </c>
      <c r="D107">
        <v>21.56</v>
      </c>
      <c r="E107" s="1" t="s">
        <v>15</v>
      </c>
      <c r="F107">
        <v>3</v>
      </c>
      <c r="G107">
        <v>0</v>
      </c>
      <c r="H107" s="1">
        <v>8.0299999999999996E-2</v>
      </c>
      <c r="I107">
        <v>6.5</v>
      </c>
      <c r="J107">
        <f t="shared" ref="J107:N107" si="61">I107-I$106</f>
        <v>-1.6999999999999993</v>
      </c>
      <c r="K107">
        <v>3.5</v>
      </c>
      <c r="L107">
        <f t="shared" si="61"/>
        <v>-2.2999999999999998</v>
      </c>
      <c r="M107">
        <v>3.7</v>
      </c>
      <c r="N107">
        <f t="shared" si="61"/>
        <v>1.3000000000000003</v>
      </c>
    </row>
    <row r="108" spans="1:14" x14ac:dyDescent="0.25">
      <c r="A108">
        <v>3</v>
      </c>
      <c r="B108">
        <v>1</v>
      </c>
      <c r="C108">
        <v>23</v>
      </c>
      <c r="D108">
        <v>21.56</v>
      </c>
      <c r="E108" s="1" t="s">
        <v>15</v>
      </c>
      <c r="F108">
        <v>3</v>
      </c>
      <c r="G108">
        <v>15</v>
      </c>
      <c r="H108" s="1">
        <v>8.0299999999999996E-2</v>
      </c>
      <c r="I108">
        <v>3</v>
      </c>
      <c r="J108">
        <f t="shared" ref="J108:N108" si="62">I108-I$106</f>
        <v>-5.1999999999999993</v>
      </c>
      <c r="K108">
        <v>1.5</v>
      </c>
      <c r="L108">
        <f t="shared" si="62"/>
        <v>-4.3</v>
      </c>
      <c r="M108">
        <v>4.5999999999999996</v>
      </c>
      <c r="N108">
        <f t="shared" si="62"/>
        <v>2.1999999999999997</v>
      </c>
    </row>
    <row r="109" spans="1:14" x14ac:dyDescent="0.25">
      <c r="A109">
        <v>3</v>
      </c>
      <c r="B109">
        <v>1</v>
      </c>
      <c r="C109">
        <v>23</v>
      </c>
      <c r="D109">
        <v>21.56</v>
      </c>
      <c r="E109" s="1" t="s">
        <v>15</v>
      </c>
      <c r="F109">
        <v>3</v>
      </c>
      <c r="G109">
        <v>30</v>
      </c>
      <c r="H109" s="1">
        <v>8.0299999999999996E-2</v>
      </c>
      <c r="I109">
        <v>1.9</v>
      </c>
      <c r="J109">
        <f t="shared" ref="J109:N109" si="63">I109-I$106</f>
        <v>-6.2999999999999989</v>
      </c>
      <c r="K109">
        <v>0.9</v>
      </c>
      <c r="L109">
        <f t="shared" si="63"/>
        <v>-4.8999999999999995</v>
      </c>
      <c r="M109">
        <v>5.2</v>
      </c>
      <c r="N109">
        <f t="shared" si="63"/>
        <v>2.8000000000000003</v>
      </c>
    </row>
    <row r="110" spans="1:14" x14ac:dyDescent="0.25">
      <c r="A110">
        <v>3</v>
      </c>
      <c r="B110">
        <v>1</v>
      </c>
      <c r="C110">
        <v>23</v>
      </c>
      <c r="D110">
        <v>21.56</v>
      </c>
      <c r="E110" s="1" t="s">
        <v>15</v>
      </c>
      <c r="F110">
        <v>3</v>
      </c>
      <c r="G110">
        <v>44</v>
      </c>
      <c r="H110" s="1">
        <v>8.0299999999999996E-2</v>
      </c>
      <c r="I110">
        <v>2.8</v>
      </c>
      <c r="J110">
        <f t="shared" ref="J110:N110" si="64">I110-I$106</f>
        <v>-5.3999999999999995</v>
      </c>
      <c r="K110">
        <v>1.5</v>
      </c>
      <c r="L110">
        <f t="shared" si="64"/>
        <v>-4.3</v>
      </c>
      <c r="M110">
        <v>5.9</v>
      </c>
      <c r="N110">
        <f t="shared" si="64"/>
        <v>3.5000000000000004</v>
      </c>
    </row>
    <row r="111" spans="1:14" x14ac:dyDescent="0.25">
      <c r="A111">
        <v>3</v>
      </c>
      <c r="B111">
        <v>1</v>
      </c>
      <c r="C111">
        <v>23</v>
      </c>
      <c r="D111">
        <v>21.56</v>
      </c>
      <c r="E111" s="1" t="s">
        <v>15</v>
      </c>
      <c r="F111">
        <v>3</v>
      </c>
      <c r="G111">
        <v>45</v>
      </c>
      <c r="H111" s="1">
        <v>8.0299999999999996E-2</v>
      </c>
      <c r="I111">
        <v>3.1</v>
      </c>
      <c r="J111">
        <f t="shared" ref="J111:N111" si="65">I111-I$106</f>
        <v>-5.0999999999999996</v>
      </c>
      <c r="K111">
        <v>1.2</v>
      </c>
      <c r="L111">
        <f t="shared" si="65"/>
        <v>-4.5999999999999996</v>
      </c>
      <c r="M111">
        <v>6.8</v>
      </c>
      <c r="N111">
        <f t="shared" si="65"/>
        <v>4.4000000000000004</v>
      </c>
    </row>
    <row r="112" spans="1:14" x14ac:dyDescent="0.25">
      <c r="A112">
        <v>3</v>
      </c>
      <c r="B112">
        <v>1</v>
      </c>
      <c r="C112">
        <v>23</v>
      </c>
      <c r="D112">
        <v>21.56</v>
      </c>
      <c r="E112" s="1" t="s">
        <v>15</v>
      </c>
      <c r="F112">
        <v>3</v>
      </c>
      <c r="G112">
        <v>60</v>
      </c>
      <c r="H112" s="1">
        <v>8.0299999999999996E-2</v>
      </c>
      <c r="I112">
        <v>1.9</v>
      </c>
      <c r="J112">
        <f t="shared" ref="J112:N112" si="66">I112-I$106</f>
        <v>-6.2999999999999989</v>
      </c>
      <c r="K112">
        <v>0.9</v>
      </c>
      <c r="L112">
        <f t="shared" si="66"/>
        <v>-4.8999999999999995</v>
      </c>
      <c r="M112">
        <v>6.8</v>
      </c>
      <c r="N112">
        <f t="shared" si="66"/>
        <v>4.4000000000000004</v>
      </c>
    </row>
    <row r="113" spans="1:14" x14ac:dyDescent="0.25">
      <c r="A113">
        <v>3</v>
      </c>
      <c r="B113">
        <v>1</v>
      </c>
      <c r="C113">
        <v>23</v>
      </c>
      <c r="D113">
        <v>21.56</v>
      </c>
      <c r="E113" s="1" t="s">
        <v>15</v>
      </c>
      <c r="F113">
        <v>3</v>
      </c>
      <c r="G113">
        <v>75</v>
      </c>
      <c r="H113" s="1">
        <v>8.0299999999999996E-2</v>
      </c>
      <c r="I113">
        <v>2.6</v>
      </c>
      <c r="J113">
        <f t="shared" ref="J113:N113" si="67">I113-I$106</f>
        <v>-5.6</v>
      </c>
      <c r="K113">
        <v>1.1000000000000001</v>
      </c>
      <c r="L113">
        <f t="shared" si="67"/>
        <v>-4.6999999999999993</v>
      </c>
      <c r="M113">
        <v>7.3</v>
      </c>
      <c r="N113">
        <f t="shared" si="67"/>
        <v>4.9000000000000004</v>
      </c>
    </row>
    <row r="114" spans="1:14" x14ac:dyDescent="0.25">
      <c r="A114">
        <v>3</v>
      </c>
      <c r="B114">
        <v>1</v>
      </c>
      <c r="C114">
        <v>23</v>
      </c>
      <c r="D114">
        <v>21.56</v>
      </c>
      <c r="E114" s="1" t="s">
        <v>15</v>
      </c>
      <c r="F114">
        <v>3</v>
      </c>
      <c r="G114">
        <v>89</v>
      </c>
      <c r="H114" s="1">
        <v>8.0299999999999996E-2</v>
      </c>
      <c r="I114">
        <v>3</v>
      </c>
      <c r="J114">
        <f t="shared" ref="J114:N114" si="68">I114-I$106</f>
        <v>-5.1999999999999993</v>
      </c>
      <c r="K114">
        <v>1.1000000000000001</v>
      </c>
      <c r="L114">
        <f t="shared" si="68"/>
        <v>-4.6999999999999993</v>
      </c>
      <c r="M114">
        <v>4.4000000000000004</v>
      </c>
      <c r="N114">
        <f t="shared" si="68"/>
        <v>2.0000000000000004</v>
      </c>
    </row>
    <row r="115" spans="1:14" x14ac:dyDescent="0.25">
      <c r="A115">
        <v>3</v>
      </c>
      <c r="B115">
        <v>1</v>
      </c>
      <c r="C115">
        <v>23</v>
      </c>
      <c r="D115">
        <v>21.56</v>
      </c>
      <c r="E115" s="1" t="s">
        <v>15</v>
      </c>
      <c r="F115">
        <v>3</v>
      </c>
      <c r="G115">
        <v>90</v>
      </c>
      <c r="H115" s="1">
        <v>8.0299999999999996E-2</v>
      </c>
      <c r="I115">
        <v>2.5</v>
      </c>
      <c r="J115">
        <f t="shared" ref="J115:N115" si="69">I115-I$106</f>
        <v>-5.6999999999999993</v>
      </c>
      <c r="K115">
        <v>0.6</v>
      </c>
      <c r="L115">
        <f t="shared" si="69"/>
        <v>-5.2</v>
      </c>
      <c r="M115">
        <v>7.7</v>
      </c>
      <c r="N115">
        <f t="shared" si="69"/>
        <v>5.3000000000000007</v>
      </c>
    </row>
    <row r="116" spans="1:14" x14ac:dyDescent="0.25">
      <c r="A116">
        <v>3</v>
      </c>
      <c r="B116">
        <v>1</v>
      </c>
      <c r="C116">
        <v>23</v>
      </c>
      <c r="D116">
        <v>21.56</v>
      </c>
      <c r="E116" s="1" t="s">
        <v>15</v>
      </c>
      <c r="F116">
        <v>3</v>
      </c>
      <c r="G116">
        <v>105</v>
      </c>
      <c r="H116" s="1">
        <v>8.0299999999999996E-2</v>
      </c>
      <c r="I116">
        <v>4.3</v>
      </c>
      <c r="J116">
        <f t="shared" ref="J116:N116" si="70">I116-I$106</f>
        <v>-3.8999999999999995</v>
      </c>
      <c r="K116">
        <v>0.4</v>
      </c>
      <c r="L116">
        <f t="shared" si="70"/>
        <v>-5.3999999999999995</v>
      </c>
      <c r="M116">
        <v>4</v>
      </c>
      <c r="N116">
        <f t="shared" si="70"/>
        <v>1.6</v>
      </c>
    </row>
    <row r="117" spans="1:14" x14ac:dyDescent="0.25">
      <c r="A117">
        <v>3</v>
      </c>
      <c r="B117">
        <v>1</v>
      </c>
      <c r="C117">
        <v>23</v>
      </c>
      <c r="D117">
        <v>21.56</v>
      </c>
      <c r="E117" s="1" t="s">
        <v>15</v>
      </c>
      <c r="F117">
        <v>3</v>
      </c>
      <c r="G117">
        <v>120</v>
      </c>
      <c r="H117" s="1">
        <v>8.0299999999999996E-2</v>
      </c>
      <c r="I117">
        <v>6.3</v>
      </c>
      <c r="J117">
        <f t="shared" ref="J117:N117" si="71">I117-I$106</f>
        <v>-1.8999999999999995</v>
      </c>
      <c r="K117">
        <v>0.6</v>
      </c>
      <c r="L117">
        <f t="shared" si="71"/>
        <v>-5.2</v>
      </c>
      <c r="M117">
        <v>4.3</v>
      </c>
      <c r="N117">
        <f t="shared" si="71"/>
        <v>1.9</v>
      </c>
    </row>
    <row r="118" spans="1:14" x14ac:dyDescent="0.25">
      <c r="A118">
        <v>3</v>
      </c>
      <c r="B118">
        <v>1</v>
      </c>
      <c r="C118">
        <v>23</v>
      </c>
      <c r="D118">
        <v>21.56</v>
      </c>
      <c r="E118" s="1" t="s">
        <v>15</v>
      </c>
      <c r="F118">
        <v>3</v>
      </c>
      <c r="G118">
        <v>134</v>
      </c>
      <c r="H118" s="1">
        <v>8.0299999999999996E-2</v>
      </c>
      <c r="I118">
        <v>6.7</v>
      </c>
      <c r="J118">
        <f t="shared" ref="J118:N118" si="72">I118-I$106</f>
        <v>-1.4999999999999991</v>
      </c>
      <c r="K118">
        <v>0.3</v>
      </c>
      <c r="L118">
        <f t="shared" si="72"/>
        <v>-5.5</v>
      </c>
      <c r="M118">
        <v>3.9</v>
      </c>
      <c r="N118">
        <f t="shared" si="72"/>
        <v>1.5</v>
      </c>
    </row>
    <row r="119" spans="1:14" x14ac:dyDescent="0.25">
      <c r="A119" s="1">
        <v>4</v>
      </c>
      <c r="B119">
        <v>2</v>
      </c>
      <c r="C119">
        <v>23</v>
      </c>
      <c r="D119">
        <v>24.03</v>
      </c>
      <c r="E119" s="1" t="s">
        <v>17</v>
      </c>
      <c r="F119">
        <v>1</v>
      </c>
      <c r="G119">
        <v>-1</v>
      </c>
      <c r="H119" s="1">
        <v>30</v>
      </c>
      <c r="I119">
        <v>1.5</v>
      </c>
      <c r="J119">
        <f>I119-I$119</f>
        <v>0</v>
      </c>
      <c r="K119">
        <v>7.5</v>
      </c>
      <c r="L119">
        <f t="shared" ref="L119:N119" si="73">K119-K$119</f>
        <v>0</v>
      </c>
      <c r="M119">
        <v>8.1</v>
      </c>
      <c r="N119">
        <f t="shared" si="73"/>
        <v>0</v>
      </c>
    </row>
    <row r="120" spans="1:14" x14ac:dyDescent="0.25">
      <c r="A120" s="1">
        <v>4</v>
      </c>
      <c r="B120">
        <v>2</v>
      </c>
      <c r="C120">
        <v>23</v>
      </c>
      <c r="D120">
        <v>24.03</v>
      </c>
      <c r="E120" s="1" t="s">
        <v>17</v>
      </c>
      <c r="F120">
        <v>1</v>
      </c>
      <c r="G120">
        <v>0</v>
      </c>
      <c r="H120" s="1">
        <v>30</v>
      </c>
      <c r="I120">
        <v>2.4</v>
      </c>
      <c r="J120">
        <f t="shared" ref="J120:N120" si="74">I120-I$119</f>
        <v>0.89999999999999991</v>
      </c>
      <c r="K120">
        <v>7.6</v>
      </c>
      <c r="L120">
        <f t="shared" si="74"/>
        <v>9.9999999999999645E-2</v>
      </c>
      <c r="M120">
        <v>7.8</v>
      </c>
      <c r="N120">
        <f t="shared" si="74"/>
        <v>-0.29999999999999982</v>
      </c>
    </row>
    <row r="121" spans="1:14" x14ac:dyDescent="0.25">
      <c r="A121" s="1">
        <v>4</v>
      </c>
      <c r="B121">
        <v>2</v>
      </c>
      <c r="C121">
        <v>23</v>
      </c>
      <c r="D121">
        <v>24.03</v>
      </c>
      <c r="E121" s="1" t="s">
        <v>17</v>
      </c>
      <c r="F121">
        <v>1</v>
      </c>
      <c r="G121">
        <v>15</v>
      </c>
      <c r="H121" s="1">
        <v>30</v>
      </c>
      <c r="I121">
        <v>1.9</v>
      </c>
      <c r="J121">
        <f t="shared" ref="J121:N121" si="75">I121-I$119</f>
        <v>0.39999999999999991</v>
      </c>
      <c r="K121">
        <v>6.6</v>
      </c>
      <c r="L121">
        <f t="shared" si="75"/>
        <v>-0.90000000000000036</v>
      </c>
      <c r="M121">
        <v>8</v>
      </c>
      <c r="N121">
        <f t="shared" si="75"/>
        <v>-9.9999999999999645E-2</v>
      </c>
    </row>
    <row r="122" spans="1:14" x14ac:dyDescent="0.25">
      <c r="A122" s="1">
        <v>4</v>
      </c>
      <c r="B122">
        <v>2</v>
      </c>
      <c r="C122">
        <v>23</v>
      </c>
      <c r="D122">
        <v>24.03</v>
      </c>
      <c r="E122" s="1" t="s">
        <v>17</v>
      </c>
      <c r="F122">
        <v>1</v>
      </c>
      <c r="G122">
        <v>30</v>
      </c>
      <c r="H122" s="1">
        <v>30</v>
      </c>
      <c r="I122">
        <v>1.9</v>
      </c>
      <c r="J122">
        <f t="shared" ref="J122:N122" si="76">I122-I$119</f>
        <v>0.39999999999999991</v>
      </c>
      <c r="K122">
        <v>6.1</v>
      </c>
      <c r="L122">
        <f t="shared" si="76"/>
        <v>-1.4000000000000004</v>
      </c>
      <c r="M122">
        <v>7.1</v>
      </c>
      <c r="N122">
        <f t="shared" si="76"/>
        <v>-1</v>
      </c>
    </row>
    <row r="123" spans="1:14" x14ac:dyDescent="0.25">
      <c r="A123" s="1">
        <v>4</v>
      </c>
      <c r="B123">
        <v>2</v>
      </c>
      <c r="C123">
        <v>23</v>
      </c>
      <c r="D123">
        <v>24.03</v>
      </c>
      <c r="E123" s="1" t="s">
        <v>17</v>
      </c>
      <c r="F123">
        <v>1</v>
      </c>
      <c r="G123">
        <v>44</v>
      </c>
      <c r="H123" s="1">
        <v>30</v>
      </c>
      <c r="I123">
        <v>2.4</v>
      </c>
      <c r="J123">
        <f t="shared" ref="J123:N123" si="77">I123-I$119</f>
        <v>0.89999999999999991</v>
      </c>
      <c r="K123">
        <v>6.3</v>
      </c>
      <c r="L123">
        <f t="shared" si="77"/>
        <v>-1.2000000000000002</v>
      </c>
      <c r="M123">
        <v>7.8</v>
      </c>
      <c r="N123">
        <f t="shared" si="77"/>
        <v>-0.29999999999999982</v>
      </c>
    </row>
    <row r="124" spans="1:14" x14ac:dyDescent="0.25">
      <c r="A124" s="1">
        <v>4</v>
      </c>
      <c r="B124">
        <v>2</v>
      </c>
      <c r="C124">
        <v>23</v>
      </c>
      <c r="D124">
        <v>24.03</v>
      </c>
      <c r="E124" s="1" t="s">
        <v>17</v>
      </c>
      <c r="F124">
        <v>1</v>
      </c>
      <c r="G124">
        <v>45</v>
      </c>
      <c r="H124" s="1">
        <v>30</v>
      </c>
      <c r="I124">
        <v>1.9</v>
      </c>
      <c r="J124">
        <f t="shared" ref="J124:N124" si="78">I124-I$119</f>
        <v>0.39999999999999991</v>
      </c>
      <c r="K124">
        <v>6.2</v>
      </c>
      <c r="L124">
        <f t="shared" si="78"/>
        <v>-1.2999999999999998</v>
      </c>
      <c r="M124">
        <v>7.4</v>
      </c>
      <c r="N124">
        <f t="shared" si="78"/>
        <v>-0.69999999999999929</v>
      </c>
    </row>
    <row r="125" spans="1:14" x14ac:dyDescent="0.25">
      <c r="A125" s="1">
        <v>4</v>
      </c>
      <c r="B125">
        <v>2</v>
      </c>
      <c r="C125">
        <v>23</v>
      </c>
      <c r="D125">
        <v>24.03</v>
      </c>
      <c r="E125" s="1" t="s">
        <v>17</v>
      </c>
      <c r="F125">
        <v>1</v>
      </c>
      <c r="G125">
        <v>60</v>
      </c>
      <c r="H125" s="1">
        <v>30</v>
      </c>
      <c r="I125">
        <v>3.4</v>
      </c>
      <c r="J125">
        <f t="shared" ref="J125:N125" si="79">I125-I$119</f>
        <v>1.9</v>
      </c>
      <c r="K125">
        <v>6.3</v>
      </c>
      <c r="L125">
        <f t="shared" si="79"/>
        <v>-1.2000000000000002</v>
      </c>
      <c r="M125">
        <v>6.1</v>
      </c>
      <c r="N125">
        <f t="shared" si="79"/>
        <v>-2</v>
      </c>
    </row>
    <row r="126" spans="1:14" x14ac:dyDescent="0.25">
      <c r="A126" s="1">
        <v>4</v>
      </c>
      <c r="B126">
        <v>2</v>
      </c>
      <c r="C126">
        <v>23</v>
      </c>
      <c r="D126">
        <v>24.03</v>
      </c>
      <c r="E126" s="1" t="s">
        <v>17</v>
      </c>
      <c r="F126">
        <v>1</v>
      </c>
      <c r="G126">
        <v>75</v>
      </c>
      <c r="H126" s="1">
        <v>30</v>
      </c>
      <c r="I126">
        <v>3.2</v>
      </c>
      <c r="J126">
        <f t="shared" ref="J126:N126" si="80">I126-I$119</f>
        <v>1.7000000000000002</v>
      </c>
      <c r="K126">
        <v>7.1</v>
      </c>
      <c r="L126">
        <f t="shared" si="80"/>
        <v>-0.40000000000000036</v>
      </c>
      <c r="M126">
        <v>6.9</v>
      </c>
      <c r="N126">
        <f t="shared" si="80"/>
        <v>-1.1999999999999993</v>
      </c>
    </row>
    <row r="127" spans="1:14" x14ac:dyDescent="0.25">
      <c r="A127" s="1">
        <v>4</v>
      </c>
      <c r="B127">
        <v>2</v>
      </c>
      <c r="C127">
        <v>23</v>
      </c>
      <c r="D127">
        <v>24.03</v>
      </c>
      <c r="E127" s="1" t="s">
        <v>17</v>
      </c>
      <c r="F127">
        <v>1</v>
      </c>
      <c r="G127">
        <v>89</v>
      </c>
      <c r="H127" s="1">
        <v>30</v>
      </c>
      <c r="I127">
        <v>3.1</v>
      </c>
      <c r="J127">
        <f t="shared" ref="J127:N127" si="81">I127-I$119</f>
        <v>1.6</v>
      </c>
      <c r="K127">
        <v>6.8</v>
      </c>
      <c r="L127">
        <f t="shared" si="81"/>
        <v>-0.70000000000000018</v>
      </c>
      <c r="M127">
        <v>6.7</v>
      </c>
      <c r="N127">
        <f t="shared" si="81"/>
        <v>-1.3999999999999995</v>
      </c>
    </row>
    <row r="128" spans="1:14" x14ac:dyDescent="0.25">
      <c r="A128" s="1">
        <v>4</v>
      </c>
      <c r="B128">
        <v>2</v>
      </c>
      <c r="C128">
        <v>23</v>
      </c>
      <c r="D128">
        <v>24.03</v>
      </c>
      <c r="E128" s="1" t="s">
        <v>17</v>
      </c>
      <c r="F128">
        <v>1</v>
      </c>
      <c r="G128">
        <v>90</v>
      </c>
      <c r="H128" s="1">
        <v>30</v>
      </c>
      <c r="I128">
        <v>4</v>
      </c>
      <c r="J128">
        <f t="shared" ref="J128:N128" si="82">I128-I$119</f>
        <v>2.5</v>
      </c>
      <c r="K128">
        <v>6.6</v>
      </c>
      <c r="L128">
        <f t="shared" si="82"/>
        <v>-0.90000000000000036</v>
      </c>
      <c r="M128">
        <v>6.4</v>
      </c>
      <c r="N128">
        <f t="shared" si="82"/>
        <v>-1.6999999999999993</v>
      </c>
    </row>
    <row r="129" spans="1:14" x14ac:dyDescent="0.25">
      <c r="A129" s="1">
        <v>4</v>
      </c>
      <c r="B129">
        <v>2</v>
      </c>
      <c r="C129">
        <v>23</v>
      </c>
      <c r="D129">
        <v>24.03</v>
      </c>
      <c r="E129" s="1" t="s">
        <v>17</v>
      </c>
      <c r="F129">
        <v>1</v>
      </c>
      <c r="G129">
        <v>105</v>
      </c>
      <c r="H129" s="1">
        <v>30</v>
      </c>
      <c r="I129">
        <v>3.5</v>
      </c>
      <c r="J129">
        <f t="shared" ref="J129:N129" si="83">I129-I$119</f>
        <v>2</v>
      </c>
      <c r="K129">
        <v>7.5</v>
      </c>
      <c r="L129">
        <f t="shared" si="83"/>
        <v>0</v>
      </c>
      <c r="M129">
        <v>6.4</v>
      </c>
      <c r="N129">
        <f t="shared" si="83"/>
        <v>-1.6999999999999993</v>
      </c>
    </row>
    <row r="130" spans="1:14" x14ac:dyDescent="0.25">
      <c r="A130" s="1">
        <v>4</v>
      </c>
      <c r="B130">
        <v>2</v>
      </c>
      <c r="C130">
        <v>23</v>
      </c>
      <c r="D130">
        <v>24.03</v>
      </c>
      <c r="E130" s="1" t="s">
        <v>17</v>
      </c>
      <c r="F130">
        <v>1</v>
      </c>
      <c r="G130">
        <v>120</v>
      </c>
      <c r="H130" s="1">
        <v>30</v>
      </c>
      <c r="I130">
        <v>3.2</v>
      </c>
      <c r="J130">
        <f t="shared" ref="J130:N130" si="84">I130-I$119</f>
        <v>1.7000000000000002</v>
      </c>
      <c r="K130">
        <v>6.7</v>
      </c>
      <c r="L130">
        <f t="shared" si="84"/>
        <v>-0.79999999999999982</v>
      </c>
      <c r="M130">
        <v>6.3</v>
      </c>
      <c r="N130">
        <f t="shared" si="84"/>
        <v>-1.7999999999999998</v>
      </c>
    </row>
    <row r="131" spans="1:14" x14ac:dyDescent="0.25">
      <c r="A131" s="1">
        <v>4</v>
      </c>
      <c r="B131">
        <v>2</v>
      </c>
      <c r="C131">
        <v>23</v>
      </c>
      <c r="D131">
        <v>24.03</v>
      </c>
      <c r="E131" s="1" t="s">
        <v>17</v>
      </c>
      <c r="F131">
        <v>1</v>
      </c>
      <c r="G131">
        <v>134</v>
      </c>
      <c r="H131" s="1">
        <v>30</v>
      </c>
      <c r="I131">
        <v>3.7</v>
      </c>
      <c r="J131">
        <f t="shared" ref="J131:N131" si="85">I131-I$119</f>
        <v>2.2000000000000002</v>
      </c>
      <c r="K131">
        <v>6.9</v>
      </c>
      <c r="L131">
        <f t="shared" si="85"/>
        <v>-0.59999999999999964</v>
      </c>
      <c r="M131">
        <v>6.5</v>
      </c>
      <c r="N131">
        <f t="shared" si="85"/>
        <v>-1.5999999999999996</v>
      </c>
    </row>
    <row r="132" spans="1:14" x14ac:dyDescent="0.25">
      <c r="A132" s="1">
        <v>4</v>
      </c>
      <c r="B132">
        <v>2</v>
      </c>
      <c r="C132">
        <v>23</v>
      </c>
      <c r="D132">
        <v>24.03</v>
      </c>
      <c r="E132" s="1" t="s">
        <v>15</v>
      </c>
      <c r="F132">
        <v>2</v>
      </c>
      <c r="G132">
        <v>-1</v>
      </c>
      <c r="H132" s="1">
        <v>4.6699999999999998E-2</v>
      </c>
      <c r="I132">
        <v>3.2</v>
      </c>
      <c r="J132">
        <f>I132-I$132</f>
        <v>0</v>
      </c>
      <c r="K132">
        <v>5.5</v>
      </c>
      <c r="L132">
        <f t="shared" ref="L132:N132" si="86">K132-K$132</f>
        <v>0</v>
      </c>
      <c r="M132">
        <v>7.5</v>
      </c>
      <c r="N132">
        <f t="shared" si="86"/>
        <v>0</v>
      </c>
    </row>
    <row r="133" spans="1:14" x14ac:dyDescent="0.25">
      <c r="A133" s="1">
        <v>4</v>
      </c>
      <c r="B133">
        <v>2</v>
      </c>
      <c r="C133">
        <v>23</v>
      </c>
      <c r="D133">
        <v>24.03</v>
      </c>
      <c r="E133" s="1" t="s">
        <v>15</v>
      </c>
      <c r="F133">
        <v>2</v>
      </c>
      <c r="G133">
        <v>0</v>
      </c>
      <c r="H133" s="1">
        <v>4.6699999999999998E-2</v>
      </c>
      <c r="I133">
        <v>4.2</v>
      </c>
      <c r="J133">
        <f t="shared" ref="J133:N133" si="87">I133-I$132</f>
        <v>1</v>
      </c>
      <c r="K133">
        <v>6.9</v>
      </c>
      <c r="L133">
        <f t="shared" si="87"/>
        <v>1.4000000000000004</v>
      </c>
      <c r="M133">
        <v>7</v>
      </c>
      <c r="N133">
        <f t="shared" si="87"/>
        <v>-0.5</v>
      </c>
    </row>
    <row r="134" spans="1:14" x14ac:dyDescent="0.25">
      <c r="A134" s="1">
        <v>4</v>
      </c>
      <c r="B134">
        <v>2</v>
      </c>
      <c r="C134">
        <v>23</v>
      </c>
      <c r="D134">
        <v>24.03</v>
      </c>
      <c r="E134" s="1" t="s">
        <v>15</v>
      </c>
      <c r="F134">
        <v>2</v>
      </c>
      <c r="G134">
        <v>15</v>
      </c>
      <c r="H134" s="1">
        <v>4.6699999999999998E-2</v>
      </c>
      <c r="I134">
        <v>3.1</v>
      </c>
      <c r="J134">
        <f t="shared" ref="J134:N134" si="88">I134-I$132</f>
        <v>-0.10000000000000009</v>
      </c>
      <c r="K134">
        <v>6.2</v>
      </c>
      <c r="L134">
        <f t="shared" si="88"/>
        <v>0.70000000000000018</v>
      </c>
      <c r="M134">
        <v>7.1</v>
      </c>
      <c r="N134">
        <f t="shared" si="88"/>
        <v>-0.40000000000000036</v>
      </c>
    </row>
    <row r="135" spans="1:14" x14ac:dyDescent="0.25">
      <c r="A135" s="1">
        <v>4</v>
      </c>
      <c r="B135">
        <v>2</v>
      </c>
      <c r="C135">
        <v>23</v>
      </c>
      <c r="D135">
        <v>24.03</v>
      </c>
      <c r="E135" s="1" t="s">
        <v>15</v>
      </c>
      <c r="F135">
        <v>2</v>
      </c>
      <c r="G135">
        <v>30</v>
      </c>
      <c r="H135" s="1">
        <v>4.6699999999999998E-2</v>
      </c>
      <c r="I135">
        <v>3.4</v>
      </c>
      <c r="J135">
        <f t="shared" ref="J135:N135" si="89">I135-I$132</f>
        <v>0.19999999999999973</v>
      </c>
      <c r="K135">
        <v>6.7</v>
      </c>
      <c r="L135">
        <f t="shared" si="89"/>
        <v>1.2000000000000002</v>
      </c>
      <c r="M135">
        <v>6.8</v>
      </c>
      <c r="N135">
        <f t="shared" si="89"/>
        <v>-0.70000000000000018</v>
      </c>
    </row>
    <row r="136" spans="1:14" x14ac:dyDescent="0.25">
      <c r="A136" s="1">
        <v>4</v>
      </c>
      <c r="B136">
        <v>2</v>
      </c>
      <c r="C136">
        <v>23</v>
      </c>
      <c r="D136">
        <v>24.03</v>
      </c>
      <c r="E136" s="1" t="s">
        <v>15</v>
      </c>
      <c r="F136">
        <v>2</v>
      </c>
      <c r="G136">
        <v>44</v>
      </c>
      <c r="H136" s="1">
        <v>4.6699999999999998E-2</v>
      </c>
      <c r="I136">
        <v>3.3</v>
      </c>
      <c r="J136">
        <f t="shared" ref="J136:N136" si="90">I136-I$132</f>
        <v>9.9999999999999645E-2</v>
      </c>
      <c r="K136">
        <v>6.1</v>
      </c>
      <c r="L136">
        <f t="shared" si="90"/>
        <v>0.59999999999999964</v>
      </c>
      <c r="M136">
        <v>6.8</v>
      </c>
      <c r="N136">
        <f t="shared" si="90"/>
        <v>-0.70000000000000018</v>
      </c>
    </row>
    <row r="137" spans="1:14" x14ac:dyDescent="0.25">
      <c r="A137" s="1">
        <v>4</v>
      </c>
      <c r="B137">
        <v>2</v>
      </c>
      <c r="C137">
        <v>23</v>
      </c>
      <c r="D137">
        <v>24.03</v>
      </c>
      <c r="E137" s="1" t="s">
        <v>15</v>
      </c>
      <c r="F137">
        <v>2</v>
      </c>
      <c r="G137">
        <v>45</v>
      </c>
      <c r="H137" s="1">
        <v>4.6699999999999998E-2</v>
      </c>
      <c r="I137">
        <v>3.3</v>
      </c>
      <c r="J137">
        <f t="shared" ref="J137:N137" si="91">I137-I$132</f>
        <v>9.9999999999999645E-2</v>
      </c>
      <c r="K137">
        <v>7.5</v>
      </c>
      <c r="L137">
        <f t="shared" si="91"/>
        <v>2</v>
      </c>
      <c r="M137">
        <v>6.7</v>
      </c>
      <c r="N137">
        <f t="shared" si="91"/>
        <v>-0.79999999999999982</v>
      </c>
    </row>
    <row r="138" spans="1:14" x14ac:dyDescent="0.25">
      <c r="A138" s="1">
        <v>4</v>
      </c>
      <c r="B138">
        <v>2</v>
      </c>
      <c r="C138">
        <v>23</v>
      </c>
      <c r="D138">
        <v>24.03</v>
      </c>
      <c r="E138" s="1" t="s">
        <v>15</v>
      </c>
      <c r="F138">
        <v>2</v>
      </c>
      <c r="G138">
        <v>60</v>
      </c>
      <c r="H138" s="1">
        <v>4.6699999999999998E-2</v>
      </c>
      <c r="I138">
        <v>3.5</v>
      </c>
      <c r="J138">
        <f t="shared" ref="J138:N138" si="92">I138-I$132</f>
        <v>0.29999999999999982</v>
      </c>
      <c r="K138">
        <v>7.1</v>
      </c>
      <c r="L138">
        <f t="shared" si="92"/>
        <v>1.5999999999999996</v>
      </c>
      <c r="M138">
        <v>6.9</v>
      </c>
      <c r="N138">
        <f t="shared" si="92"/>
        <v>-0.59999999999999964</v>
      </c>
    </row>
    <row r="139" spans="1:14" x14ac:dyDescent="0.25">
      <c r="A139" s="1">
        <v>4</v>
      </c>
      <c r="B139">
        <v>2</v>
      </c>
      <c r="C139">
        <v>23</v>
      </c>
      <c r="D139">
        <v>24.03</v>
      </c>
      <c r="E139" s="1" t="s">
        <v>15</v>
      </c>
      <c r="F139">
        <v>2</v>
      </c>
      <c r="G139">
        <v>75</v>
      </c>
      <c r="H139" s="1">
        <v>4.6699999999999998E-2</v>
      </c>
      <c r="I139">
        <v>3.7</v>
      </c>
      <c r="J139">
        <f t="shared" ref="J139:N139" si="93">I139-I$132</f>
        <v>0.5</v>
      </c>
      <c r="K139">
        <v>6.8</v>
      </c>
      <c r="L139">
        <f t="shared" si="93"/>
        <v>1.2999999999999998</v>
      </c>
      <c r="M139">
        <v>7.1</v>
      </c>
      <c r="N139">
        <f t="shared" si="93"/>
        <v>-0.40000000000000036</v>
      </c>
    </row>
    <row r="140" spans="1:14" x14ac:dyDescent="0.25">
      <c r="A140" s="1">
        <v>4</v>
      </c>
      <c r="B140">
        <v>2</v>
      </c>
      <c r="C140">
        <v>23</v>
      </c>
      <c r="D140">
        <v>24.03</v>
      </c>
      <c r="E140" s="1" t="s">
        <v>15</v>
      </c>
      <c r="F140">
        <v>2</v>
      </c>
      <c r="G140">
        <v>89</v>
      </c>
      <c r="H140" s="1">
        <v>4.6699999999999998E-2</v>
      </c>
      <c r="I140">
        <v>3.4</v>
      </c>
      <c r="J140">
        <f t="shared" ref="J140:N140" si="94">I140-I$132</f>
        <v>0.19999999999999973</v>
      </c>
      <c r="K140">
        <v>7.1</v>
      </c>
      <c r="L140">
        <f t="shared" si="94"/>
        <v>1.5999999999999996</v>
      </c>
      <c r="M140">
        <v>7.2</v>
      </c>
      <c r="N140">
        <f t="shared" si="94"/>
        <v>-0.29999999999999982</v>
      </c>
    </row>
    <row r="141" spans="1:14" x14ac:dyDescent="0.25">
      <c r="A141" s="1">
        <v>4</v>
      </c>
      <c r="B141">
        <v>2</v>
      </c>
      <c r="C141">
        <v>23</v>
      </c>
      <c r="D141">
        <v>24.03</v>
      </c>
      <c r="E141" s="1" t="s">
        <v>15</v>
      </c>
      <c r="F141">
        <v>2</v>
      </c>
      <c r="G141">
        <v>90</v>
      </c>
      <c r="H141" s="1">
        <v>4.6699999999999998E-2</v>
      </c>
      <c r="I141">
        <v>3</v>
      </c>
      <c r="J141">
        <f t="shared" ref="J141:N141" si="95">I141-I$132</f>
        <v>-0.20000000000000018</v>
      </c>
      <c r="K141">
        <v>7.7</v>
      </c>
      <c r="L141">
        <f t="shared" si="95"/>
        <v>2.2000000000000002</v>
      </c>
      <c r="M141">
        <v>7.2</v>
      </c>
      <c r="N141">
        <f t="shared" si="95"/>
        <v>-0.29999999999999982</v>
      </c>
    </row>
    <row r="142" spans="1:14" x14ac:dyDescent="0.25">
      <c r="A142" s="1">
        <v>4</v>
      </c>
      <c r="B142">
        <v>2</v>
      </c>
      <c r="C142">
        <v>23</v>
      </c>
      <c r="D142">
        <v>24.03</v>
      </c>
      <c r="E142" s="1" t="s">
        <v>15</v>
      </c>
      <c r="F142">
        <v>2</v>
      </c>
      <c r="G142">
        <v>105</v>
      </c>
      <c r="H142" s="1">
        <v>4.6699999999999998E-2</v>
      </c>
      <c r="I142">
        <v>3.3</v>
      </c>
      <c r="J142">
        <f t="shared" ref="J142:N142" si="96">I142-I$132</f>
        <v>9.9999999999999645E-2</v>
      </c>
      <c r="K142">
        <v>7</v>
      </c>
      <c r="L142">
        <f t="shared" si="96"/>
        <v>1.5</v>
      </c>
      <c r="M142">
        <v>6.3</v>
      </c>
      <c r="N142">
        <f t="shared" si="96"/>
        <v>-1.2000000000000002</v>
      </c>
    </row>
    <row r="143" spans="1:14" x14ac:dyDescent="0.25">
      <c r="A143" s="1">
        <v>4</v>
      </c>
      <c r="B143">
        <v>2</v>
      </c>
      <c r="C143">
        <v>23</v>
      </c>
      <c r="D143">
        <v>24.03</v>
      </c>
      <c r="E143" s="1" t="s">
        <v>15</v>
      </c>
      <c r="F143">
        <v>2</v>
      </c>
      <c r="G143">
        <v>120</v>
      </c>
      <c r="H143" s="1">
        <v>4.6699999999999998E-2</v>
      </c>
      <c r="I143">
        <v>3.8</v>
      </c>
      <c r="J143">
        <f t="shared" ref="J143:N143" si="97">I143-I$132</f>
        <v>0.59999999999999964</v>
      </c>
      <c r="K143">
        <v>7.1</v>
      </c>
      <c r="L143">
        <f t="shared" si="97"/>
        <v>1.5999999999999996</v>
      </c>
      <c r="M143">
        <v>5.7</v>
      </c>
      <c r="N143">
        <f t="shared" si="97"/>
        <v>-1.7999999999999998</v>
      </c>
    </row>
    <row r="144" spans="1:14" x14ac:dyDescent="0.25">
      <c r="A144" s="1">
        <v>4</v>
      </c>
      <c r="B144">
        <v>2</v>
      </c>
      <c r="C144">
        <v>23</v>
      </c>
      <c r="D144">
        <v>24.03</v>
      </c>
      <c r="E144" s="1" t="s">
        <v>15</v>
      </c>
      <c r="F144">
        <v>2</v>
      </c>
      <c r="G144">
        <v>134</v>
      </c>
      <c r="H144" s="1">
        <v>4.6699999999999998E-2</v>
      </c>
      <c r="I144">
        <v>4.8</v>
      </c>
      <c r="J144">
        <f t="shared" ref="J144:N144" si="98">I144-I$132</f>
        <v>1.5999999999999996</v>
      </c>
      <c r="K144">
        <v>7.9</v>
      </c>
      <c r="L144">
        <f t="shared" si="98"/>
        <v>2.4000000000000004</v>
      </c>
      <c r="M144">
        <v>5.2</v>
      </c>
      <c r="N144">
        <f t="shared" si="98"/>
        <v>-2.2999999999999998</v>
      </c>
    </row>
    <row r="145" spans="1:14" x14ac:dyDescent="0.25">
      <c r="A145" s="1">
        <v>4</v>
      </c>
      <c r="B145">
        <v>2</v>
      </c>
      <c r="C145">
        <v>23</v>
      </c>
      <c r="D145">
        <v>24.03</v>
      </c>
      <c r="E145" s="1" t="s">
        <v>16</v>
      </c>
      <c r="F145">
        <v>3</v>
      </c>
      <c r="G145">
        <v>-1</v>
      </c>
      <c r="H145" s="1">
        <v>50.8</v>
      </c>
      <c r="I145">
        <v>2.1</v>
      </c>
      <c r="J145">
        <f>I145-I$145</f>
        <v>0</v>
      </c>
      <c r="K145">
        <v>7.9</v>
      </c>
      <c r="L145">
        <f t="shared" ref="L145:N145" si="99">K145-K$145</f>
        <v>0</v>
      </c>
      <c r="M145">
        <v>8.4</v>
      </c>
      <c r="N145">
        <f t="shared" si="99"/>
        <v>0</v>
      </c>
    </row>
    <row r="146" spans="1:14" x14ac:dyDescent="0.25">
      <c r="A146" s="1">
        <v>4</v>
      </c>
      <c r="B146">
        <v>2</v>
      </c>
      <c r="C146">
        <v>23</v>
      </c>
      <c r="D146">
        <v>24.03</v>
      </c>
      <c r="E146" s="1" t="s">
        <v>16</v>
      </c>
      <c r="F146">
        <v>3</v>
      </c>
      <c r="G146">
        <v>0</v>
      </c>
      <c r="H146" s="1">
        <v>50.8</v>
      </c>
      <c r="I146">
        <v>3.2</v>
      </c>
      <c r="J146">
        <f t="shared" ref="J146:N146" si="100">I146-I$145</f>
        <v>1.1000000000000001</v>
      </c>
      <c r="K146">
        <v>7.5</v>
      </c>
      <c r="L146">
        <f t="shared" si="100"/>
        <v>-0.40000000000000036</v>
      </c>
      <c r="M146">
        <v>7.9</v>
      </c>
      <c r="N146">
        <f t="shared" si="100"/>
        <v>-0.5</v>
      </c>
    </row>
    <row r="147" spans="1:14" x14ac:dyDescent="0.25">
      <c r="A147" s="1">
        <v>4</v>
      </c>
      <c r="B147">
        <v>2</v>
      </c>
      <c r="C147">
        <v>23</v>
      </c>
      <c r="D147">
        <v>24.03</v>
      </c>
      <c r="E147" s="1" t="s">
        <v>16</v>
      </c>
      <c r="F147">
        <v>3</v>
      </c>
      <c r="G147">
        <v>15</v>
      </c>
      <c r="H147" s="1">
        <v>50.8</v>
      </c>
      <c r="I147">
        <v>2.1</v>
      </c>
      <c r="J147">
        <f t="shared" ref="J147:N147" si="101">I147-I$145</f>
        <v>0</v>
      </c>
      <c r="K147">
        <v>7.7</v>
      </c>
      <c r="L147">
        <f t="shared" si="101"/>
        <v>-0.20000000000000018</v>
      </c>
      <c r="M147">
        <v>7.9</v>
      </c>
      <c r="N147">
        <f t="shared" si="101"/>
        <v>-0.5</v>
      </c>
    </row>
    <row r="148" spans="1:14" x14ac:dyDescent="0.25">
      <c r="A148" s="1">
        <v>4</v>
      </c>
      <c r="B148">
        <v>2</v>
      </c>
      <c r="C148">
        <v>23</v>
      </c>
      <c r="D148">
        <v>24.03</v>
      </c>
      <c r="E148" s="1" t="s">
        <v>16</v>
      </c>
      <c r="F148">
        <v>3</v>
      </c>
      <c r="G148">
        <v>30</v>
      </c>
      <c r="H148" s="1">
        <v>50.8</v>
      </c>
      <c r="I148">
        <v>2.6</v>
      </c>
      <c r="J148">
        <f t="shared" ref="J148:N148" si="102">I148-I$145</f>
        <v>0.5</v>
      </c>
      <c r="K148">
        <v>7.6</v>
      </c>
      <c r="L148">
        <f t="shared" si="102"/>
        <v>-0.30000000000000071</v>
      </c>
      <c r="M148">
        <v>7.8</v>
      </c>
      <c r="N148">
        <f t="shared" si="102"/>
        <v>-0.60000000000000053</v>
      </c>
    </row>
    <row r="149" spans="1:14" x14ac:dyDescent="0.25">
      <c r="A149" s="1">
        <v>4</v>
      </c>
      <c r="B149">
        <v>2</v>
      </c>
      <c r="C149">
        <v>23</v>
      </c>
      <c r="D149">
        <v>24.03</v>
      </c>
      <c r="E149" s="1" t="s">
        <v>16</v>
      </c>
      <c r="F149">
        <v>3</v>
      </c>
      <c r="G149">
        <v>44</v>
      </c>
      <c r="H149" s="1">
        <v>50.8</v>
      </c>
      <c r="I149">
        <v>2</v>
      </c>
      <c r="J149">
        <f t="shared" ref="J149:N149" si="103">I149-I$145</f>
        <v>-0.10000000000000009</v>
      </c>
      <c r="K149">
        <v>8</v>
      </c>
      <c r="L149">
        <f t="shared" si="103"/>
        <v>9.9999999999999645E-2</v>
      </c>
      <c r="M149">
        <v>8</v>
      </c>
      <c r="N149">
        <f t="shared" si="103"/>
        <v>-0.40000000000000036</v>
      </c>
    </row>
    <row r="150" spans="1:14" x14ac:dyDescent="0.25">
      <c r="A150" s="1">
        <v>4</v>
      </c>
      <c r="B150">
        <v>2</v>
      </c>
      <c r="C150">
        <v>23</v>
      </c>
      <c r="D150">
        <v>24.03</v>
      </c>
      <c r="E150" s="1" t="s">
        <v>16</v>
      </c>
      <c r="F150">
        <v>3</v>
      </c>
      <c r="G150">
        <v>45</v>
      </c>
      <c r="H150" s="1">
        <v>50.8</v>
      </c>
      <c r="I150">
        <v>2.6</v>
      </c>
      <c r="J150">
        <f t="shared" ref="J150:N150" si="104">I150-I$145</f>
        <v>0.5</v>
      </c>
      <c r="K150">
        <v>8.1999999999999993</v>
      </c>
      <c r="L150">
        <f t="shared" si="104"/>
        <v>0.29999999999999893</v>
      </c>
      <c r="M150">
        <v>8.1999999999999993</v>
      </c>
      <c r="N150">
        <f t="shared" si="104"/>
        <v>-0.20000000000000107</v>
      </c>
    </row>
    <row r="151" spans="1:14" x14ac:dyDescent="0.25">
      <c r="A151" s="1">
        <v>4</v>
      </c>
      <c r="B151">
        <v>2</v>
      </c>
      <c r="C151">
        <v>23</v>
      </c>
      <c r="D151">
        <v>24.03</v>
      </c>
      <c r="E151" s="1" t="s">
        <v>16</v>
      </c>
      <c r="F151">
        <v>3</v>
      </c>
      <c r="G151">
        <v>60</v>
      </c>
      <c r="H151" s="1">
        <v>50.8</v>
      </c>
      <c r="I151">
        <v>2.5</v>
      </c>
      <c r="J151">
        <f t="shared" ref="J151:N151" si="105">I151-I$145</f>
        <v>0.39999999999999991</v>
      </c>
      <c r="K151">
        <v>8</v>
      </c>
      <c r="L151">
        <f t="shared" si="105"/>
        <v>9.9999999999999645E-2</v>
      </c>
      <c r="M151">
        <v>7.9</v>
      </c>
      <c r="N151">
        <f t="shared" si="105"/>
        <v>-0.5</v>
      </c>
    </row>
    <row r="152" spans="1:14" x14ac:dyDescent="0.25">
      <c r="A152" s="1">
        <v>4</v>
      </c>
      <c r="B152">
        <v>2</v>
      </c>
      <c r="C152">
        <v>23</v>
      </c>
      <c r="D152">
        <v>24.03</v>
      </c>
      <c r="E152" s="1" t="s">
        <v>16</v>
      </c>
      <c r="F152">
        <v>3</v>
      </c>
      <c r="G152">
        <v>75</v>
      </c>
      <c r="H152" s="1">
        <v>50.8</v>
      </c>
      <c r="I152">
        <v>2.4</v>
      </c>
      <c r="J152">
        <f t="shared" ref="J152:N152" si="106">I152-I$145</f>
        <v>0.29999999999999982</v>
      </c>
      <c r="K152">
        <v>8</v>
      </c>
      <c r="L152">
        <f t="shared" si="106"/>
        <v>9.9999999999999645E-2</v>
      </c>
      <c r="M152">
        <v>7.9</v>
      </c>
      <c r="N152">
        <f t="shared" si="106"/>
        <v>-0.5</v>
      </c>
    </row>
    <row r="153" spans="1:14" x14ac:dyDescent="0.25">
      <c r="A153" s="1">
        <v>4</v>
      </c>
      <c r="B153">
        <v>2</v>
      </c>
      <c r="C153">
        <v>23</v>
      </c>
      <c r="D153">
        <v>24.03</v>
      </c>
      <c r="E153" s="1" t="s">
        <v>16</v>
      </c>
      <c r="F153">
        <v>3</v>
      </c>
      <c r="G153">
        <v>89</v>
      </c>
      <c r="H153" s="1">
        <v>50.8</v>
      </c>
      <c r="I153">
        <v>2.2999999999999998</v>
      </c>
      <c r="J153">
        <f t="shared" ref="J153:N153" si="107">I153-I$145</f>
        <v>0.19999999999999973</v>
      </c>
      <c r="K153">
        <v>8</v>
      </c>
      <c r="L153">
        <f t="shared" si="107"/>
        <v>9.9999999999999645E-2</v>
      </c>
      <c r="M153">
        <v>7.8</v>
      </c>
      <c r="N153">
        <f t="shared" si="107"/>
        <v>-0.60000000000000053</v>
      </c>
    </row>
    <row r="154" spans="1:14" x14ac:dyDescent="0.25">
      <c r="A154" s="1">
        <v>4</v>
      </c>
      <c r="B154">
        <v>2</v>
      </c>
      <c r="C154">
        <v>23</v>
      </c>
      <c r="D154">
        <v>24.03</v>
      </c>
      <c r="E154" s="1" t="s">
        <v>16</v>
      </c>
      <c r="F154">
        <v>3</v>
      </c>
      <c r="G154">
        <v>90</v>
      </c>
      <c r="H154" s="1">
        <v>50.8</v>
      </c>
      <c r="I154">
        <v>2.2000000000000002</v>
      </c>
      <c r="J154">
        <f t="shared" ref="J154:N154" si="108">I154-I$145</f>
        <v>0.10000000000000009</v>
      </c>
      <c r="K154">
        <v>7.5</v>
      </c>
      <c r="L154">
        <f t="shared" si="108"/>
        <v>-0.40000000000000036</v>
      </c>
      <c r="M154">
        <v>7.8</v>
      </c>
      <c r="N154">
        <f t="shared" si="108"/>
        <v>-0.60000000000000053</v>
      </c>
    </row>
    <row r="155" spans="1:14" x14ac:dyDescent="0.25">
      <c r="A155" s="1">
        <v>4</v>
      </c>
      <c r="B155">
        <v>2</v>
      </c>
      <c r="C155">
        <v>23</v>
      </c>
      <c r="D155">
        <v>24.03</v>
      </c>
      <c r="E155" s="1" t="s">
        <v>16</v>
      </c>
      <c r="F155">
        <v>3</v>
      </c>
      <c r="G155">
        <v>105</v>
      </c>
      <c r="H155" s="1">
        <v>50.8</v>
      </c>
      <c r="I155">
        <v>2.2999999999999998</v>
      </c>
      <c r="J155">
        <f t="shared" ref="J155:N155" si="109">I155-I$145</f>
        <v>0.19999999999999973</v>
      </c>
      <c r="K155">
        <v>7.9</v>
      </c>
      <c r="L155">
        <f t="shared" si="109"/>
        <v>0</v>
      </c>
      <c r="M155">
        <v>7.9</v>
      </c>
      <c r="N155">
        <f t="shared" si="109"/>
        <v>-0.5</v>
      </c>
    </row>
    <row r="156" spans="1:14" x14ac:dyDescent="0.25">
      <c r="A156" s="1">
        <v>4</v>
      </c>
      <c r="B156">
        <v>2</v>
      </c>
      <c r="C156">
        <v>23</v>
      </c>
      <c r="D156">
        <v>24.03</v>
      </c>
      <c r="E156" s="1" t="s">
        <v>16</v>
      </c>
      <c r="F156">
        <v>3</v>
      </c>
      <c r="G156">
        <v>120</v>
      </c>
      <c r="H156" s="1">
        <v>50.8</v>
      </c>
      <c r="I156">
        <v>2</v>
      </c>
      <c r="J156">
        <f t="shared" ref="J156:N157" si="110">I156-I$145</f>
        <v>-0.10000000000000009</v>
      </c>
      <c r="K156">
        <v>7.8</v>
      </c>
      <c r="L156">
        <f t="shared" si="110"/>
        <v>-0.10000000000000053</v>
      </c>
      <c r="M156">
        <v>7.9</v>
      </c>
      <c r="N156">
        <f t="shared" si="110"/>
        <v>-0.5</v>
      </c>
    </row>
    <row r="157" spans="1:14" x14ac:dyDescent="0.25">
      <c r="A157" s="1">
        <v>4</v>
      </c>
      <c r="B157">
        <v>2</v>
      </c>
      <c r="C157">
        <v>23</v>
      </c>
      <c r="D157">
        <v>24.03</v>
      </c>
      <c r="E157" s="1" t="s">
        <v>16</v>
      </c>
      <c r="F157">
        <v>3</v>
      </c>
      <c r="G157">
        <v>134</v>
      </c>
      <c r="H157" s="1">
        <v>50.8</v>
      </c>
      <c r="I157">
        <v>1.9</v>
      </c>
      <c r="J157">
        <f>I157-I$145</f>
        <v>-0.20000000000000018</v>
      </c>
      <c r="K157">
        <v>8.1</v>
      </c>
      <c r="L157">
        <f t="shared" si="110"/>
        <v>0.19999999999999929</v>
      </c>
      <c r="M157">
        <v>7.4</v>
      </c>
      <c r="N157">
        <f t="shared" si="110"/>
        <v>-1</v>
      </c>
    </row>
    <row r="158" spans="1:14" x14ac:dyDescent="0.25">
      <c r="A158" s="1">
        <v>5</v>
      </c>
      <c r="B158">
        <v>2</v>
      </c>
      <c r="C158">
        <v>36</v>
      </c>
      <c r="D158">
        <v>23.7</v>
      </c>
      <c r="E158" s="1" t="s">
        <v>15</v>
      </c>
      <c r="F158">
        <v>1</v>
      </c>
      <c r="G158">
        <v>-1</v>
      </c>
      <c r="H158" s="1">
        <v>8.4699999999999998E-2</v>
      </c>
      <c r="I158">
        <v>1.4</v>
      </c>
      <c r="J158">
        <f>I158-I$158</f>
        <v>0</v>
      </c>
      <c r="K158">
        <v>0.9</v>
      </c>
      <c r="L158">
        <f t="shared" ref="L158:N158" si="111">K158-K$158</f>
        <v>0</v>
      </c>
      <c r="M158">
        <v>3.3</v>
      </c>
      <c r="N158">
        <f t="shared" si="111"/>
        <v>0</v>
      </c>
    </row>
    <row r="159" spans="1:14" x14ac:dyDescent="0.25">
      <c r="A159" s="1">
        <v>5</v>
      </c>
      <c r="B159">
        <v>2</v>
      </c>
      <c r="C159">
        <v>36</v>
      </c>
      <c r="D159">
        <v>23.7</v>
      </c>
      <c r="E159" s="1" t="s">
        <v>15</v>
      </c>
      <c r="F159">
        <v>1</v>
      </c>
      <c r="G159">
        <v>0</v>
      </c>
      <c r="H159" s="1">
        <v>8.4699999999999998E-2</v>
      </c>
      <c r="I159">
        <v>1.9</v>
      </c>
      <c r="J159">
        <f t="shared" ref="J159:N159" si="112">I159-I$158</f>
        <v>0.5</v>
      </c>
      <c r="K159">
        <v>0.7</v>
      </c>
      <c r="L159">
        <f t="shared" si="112"/>
        <v>-0.20000000000000007</v>
      </c>
      <c r="M159">
        <v>3.6</v>
      </c>
      <c r="N159">
        <f t="shared" si="112"/>
        <v>0.30000000000000027</v>
      </c>
    </row>
    <row r="160" spans="1:14" x14ac:dyDescent="0.25">
      <c r="A160" s="1">
        <v>5</v>
      </c>
      <c r="B160">
        <v>2</v>
      </c>
      <c r="C160">
        <v>36</v>
      </c>
      <c r="D160">
        <v>23.7</v>
      </c>
      <c r="E160" s="1" t="s">
        <v>15</v>
      </c>
      <c r="F160">
        <v>1</v>
      </c>
      <c r="G160">
        <v>15</v>
      </c>
      <c r="H160" s="1">
        <v>8.4699999999999998E-2</v>
      </c>
      <c r="I160">
        <v>1.1000000000000001</v>
      </c>
      <c r="J160">
        <f t="shared" ref="J160:N160" si="113">I160-I$158</f>
        <v>-0.29999999999999982</v>
      </c>
      <c r="K160">
        <v>1.7</v>
      </c>
      <c r="L160">
        <f t="shared" si="113"/>
        <v>0.79999999999999993</v>
      </c>
      <c r="M160">
        <v>3.1</v>
      </c>
      <c r="N160">
        <f t="shared" si="113"/>
        <v>-0.19999999999999973</v>
      </c>
    </row>
    <row r="161" spans="1:14" x14ac:dyDescent="0.25">
      <c r="A161" s="1">
        <v>5</v>
      </c>
      <c r="B161">
        <v>2</v>
      </c>
      <c r="C161">
        <v>36</v>
      </c>
      <c r="D161">
        <v>23.7</v>
      </c>
      <c r="E161" s="1" t="s">
        <v>15</v>
      </c>
      <c r="F161">
        <v>1</v>
      </c>
      <c r="G161">
        <v>30</v>
      </c>
      <c r="H161" s="1">
        <v>8.4699999999999998E-2</v>
      </c>
      <c r="I161">
        <v>1.8</v>
      </c>
      <c r="J161">
        <f t="shared" ref="J161:N161" si="114">I161-I$158</f>
        <v>0.40000000000000013</v>
      </c>
      <c r="K161">
        <v>2.2999999999999998</v>
      </c>
      <c r="L161">
        <f t="shared" si="114"/>
        <v>1.4</v>
      </c>
      <c r="M161">
        <v>2.1</v>
      </c>
      <c r="N161">
        <f t="shared" si="114"/>
        <v>-1.1999999999999997</v>
      </c>
    </row>
    <row r="162" spans="1:14" x14ac:dyDescent="0.25">
      <c r="A162" s="1">
        <v>5</v>
      </c>
      <c r="B162">
        <v>2</v>
      </c>
      <c r="C162">
        <v>36</v>
      </c>
      <c r="D162">
        <v>23.7</v>
      </c>
      <c r="E162" s="1" t="s">
        <v>15</v>
      </c>
      <c r="F162">
        <v>1</v>
      </c>
      <c r="G162">
        <v>44</v>
      </c>
      <c r="H162" s="1">
        <v>8.4699999999999998E-2</v>
      </c>
      <c r="I162">
        <v>1.7</v>
      </c>
      <c r="J162">
        <f t="shared" ref="J162:N162" si="115">I162-I$158</f>
        <v>0.30000000000000004</v>
      </c>
      <c r="K162">
        <v>4</v>
      </c>
      <c r="L162">
        <f t="shared" si="115"/>
        <v>3.1</v>
      </c>
      <c r="M162">
        <v>3.5</v>
      </c>
      <c r="N162">
        <f t="shared" si="115"/>
        <v>0.20000000000000018</v>
      </c>
    </row>
    <row r="163" spans="1:14" x14ac:dyDescent="0.25">
      <c r="A163" s="1">
        <v>5</v>
      </c>
      <c r="B163">
        <v>2</v>
      </c>
      <c r="C163">
        <v>36</v>
      </c>
      <c r="D163">
        <v>23.7</v>
      </c>
      <c r="E163" s="1" t="s">
        <v>15</v>
      </c>
      <c r="F163">
        <v>1</v>
      </c>
      <c r="G163">
        <v>45</v>
      </c>
      <c r="H163" s="1">
        <v>8.4699999999999998E-2</v>
      </c>
      <c r="I163">
        <v>1.7</v>
      </c>
      <c r="J163">
        <f t="shared" ref="J163:N163" si="116">I163-I$158</f>
        <v>0.30000000000000004</v>
      </c>
      <c r="K163">
        <v>1.7</v>
      </c>
      <c r="L163">
        <f t="shared" si="116"/>
        <v>0.79999999999999993</v>
      </c>
      <c r="M163">
        <v>3.1</v>
      </c>
      <c r="N163">
        <f t="shared" si="116"/>
        <v>-0.19999999999999973</v>
      </c>
    </row>
    <row r="164" spans="1:14" x14ac:dyDescent="0.25">
      <c r="A164" s="1">
        <v>5</v>
      </c>
      <c r="B164">
        <v>2</v>
      </c>
      <c r="C164">
        <v>36</v>
      </c>
      <c r="D164">
        <v>23.7</v>
      </c>
      <c r="E164" s="1" t="s">
        <v>15</v>
      </c>
      <c r="F164">
        <v>1</v>
      </c>
      <c r="G164">
        <v>60</v>
      </c>
      <c r="H164" s="1">
        <v>8.4699999999999998E-2</v>
      </c>
      <c r="I164">
        <v>2.2999999999999998</v>
      </c>
      <c r="J164">
        <f t="shared" ref="J164:N164" si="117">I164-I$158</f>
        <v>0.89999999999999991</v>
      </c>
      <c r="K164">
        <v>1.6</v>
      </c>
      <c r="L164">
        <f t="shared" si="117"/>
        <v>0.70000000000000007</v>
      </c>
      <c r="M164">
        <v>2.4</v>
      </c>
      <c r="N164">
        <f t="shared" si="117"/>
        <v>-0.89999999999999991</v>
      </c>
    </row>
    <row r="165" spans="1:14" x14ac:dyDescent="0.25">
      <c r="A165" s="1">
        <v>5</v>
      </c>
      <c r="B165">
        <v>2</v>
      </c>
      <c r="C165">
        <v>36</v>
      </c>
      <c r="D165">
        <v>23.7</v>
      </c>
      <c r="E165" s="1" t="s">
        <v>15</v>
      </c>
      <c r="F165">
        <v>1</v>
      </c>
      <c r="G165">
        <v>75</v>
      </c>
      <c r="H165" s="1">
        <v>8.4699999999999998E-2</v>
      </c>
      <c r="I165">
        <v>3.1</v>
      </c>
      <c r="J165">
        <f t="shared" ref="J165:N165" si="118">I165-I$158</f>
        <v>1.7000000000000002</v>
      </c>
      <c r="K165">
        <v>3.2</v>
      </c>
      <c r="L165">
        <f t="shared" si="118"/>
        <v>2.3000000000000003</v>
      </c>
      <c r="M165">
        <v>2.1</v>
      </c>
      <c r="N165">
        <f t="shared" si="118"/>
        <v>-1.1999999999999997</v>
      </c>
    </row>
    <row r="166" spans="1:14" x14ac:dyDescent="0.25">
      <c r="A166" s="1">
        <v>5</v>
      </c>
      <c r="B166">
        <v>2</v>
      </c>
      <c r="C166">
        <v>36</v>
      </c>
      <c r="D166">
        <v>23.7</v>
      </c>
      <c r="E166" s="1" t="s">
        <v>15</v>
      </c>
      <c r="F166">
        <v>1</v>
      </c>
      <c r="G166">
        <v>89</v>
      </c>
      <c r="H166" s="1">
        <v>8.4699999999999998E-2</v>
      </c>
      <c r="I166">
        <v>3.4</v>
      </c>
      <c r="J166">
        <f t="shared" ref="J166:N166" si="119">I166-I$158</f>
        <v>2</v>
      </c>
      <c r="K166">
        <v>2.6</v>
      </c>
      <c r="L166">
        <f t="shared" si="119"/>
        <v>1.7000000000000002</v>
      </c>
      <c r="M166">
        <v>1.1000000000000001</v>
      </c>
      <c r="N166">
        <f t="shared" si="119"/>
        <v>-2.1999999999999997</v>
      </c>
    </row>
    <row r="167" spans="1:14" x14ac:dyDescent="0.25">
      <c r="A167" s="1">
        <v>5</v>
      </c>
      <c r="B167">
        <v>2</v>
      </c>
      <c r="C167">
        <v>36</v>
      </c>
      <c r="D167">
        <v>23.7</v>
      </c>
      <c r="E167" s="1" t="s">
        <v>15</v>
      </c>
      <c r="F167">
        <v>1</v>
      </c>
      <c r="G167">
        <v>90</v>
      </c>
      <c r="H167" s="1">
        <v>8.4699999999999998E-2</v>
      </c>
      <c r="I167">
        <v>4.4000000000000004</v>
      </c>
      <c r="J167">
        <f t="shared" ref="J167:N167" si="120">I167-I$158</f>
        <v>3.0000000000000004</v>
      </c>
      <c r="K167">
        <v>3.2</v>
      </c>
      <c r="L167">
        <f t="shared" si="120"/>
        <v>2.3000000000000003</v>
      </c>
      <c r="M167">
        <v>1.1000000000000001</v>
      </c>
      <c r="N167">
        <f t="shared" si="120"/>
        <v>-2.1999999999999997</v>
      </c>
    </row>
    <row r="168" spans="1:14" x14ac:dyDescent="0.25">
      <c r="A168" s="1">
        <v>5</v>
      </c>
      <c r="B168">
        <v>2</v>
      </c>
      <c r="C168">
        <v>36</v>
      </c>
      <c r="D168">
        <v>23.7</v>
      </c>
      <c r="E168" s="1" t="s">
        <v>15</v>
      </c>
      <c r="F168">
        <v>1</v>
      </c>
      <c r="G168">
        <v>105</v>
      </c>
      <c r="H168" s="1">
        <v>8.4699999999999998E-2</v>
      </c>
      <c r="I168">
        <v>4.4000000000000004</v>
      </c>
      <c r="J168">
        <f t="shared" ref="J168:N168" si="121">I168-I$158</f>
        <v>3.0000000000000004</v>
      </c>
      <c r="K168">
        <v>4</v>
      </c>
      <c r="L168">
        <f t="shared" si="121"/>
        <v>3.1</v>
      </c>
      <c r="M168">
        <v>1.8</v>
      </c>
      <c r="N168">
        <f t="shared" si="121"/>
        <v>-1.4999999999999998</v>
      </c>
    </row>
    <row r="169" spans="1:14" x14ac:dyDescent="0.25">
      <c r="A169" s="1">
        <v>5</v>
      </c>
      <c r="B169">
        <v>2</v>
      </c>
      <c r="C169">
        <v>36</v>
      </c>
      <c r="D169">
        <v>23.7</v>
      </c>
      <c r="E169" s="1" t="s">
        <v>15</v>
      </c>
      <c r="F169">
        <v>1</v>
      </c>
      <c r="G169">
        <v>120</v>
      </c>
      <c r="H169" s="1">
        <v>8.4699999999999998E-2</v>
      </c>
      <c r="I169">
        <v>5.0999999999999996</v>
      </c>
      <c r="J169">
        <f t="shared" ref="J169:N170" si="122">I169-I$158</f>
        <v>3.6999999999999997</v>
      </c>
      <c r="K169">
        <v>3.5</v>
      </c>
      <c r="L169">
        <f t="shared" si="122"/>
        <v>2.6</v>
      </c>
      <c r="M169">
        <v>0.9</v>
      </c>
      <c r="N169">
        <f t="shared" si="122"/>
        <v>-2.4</v>
      </c>
    </row>
    <row r="170" spans="1:14" x14ac:dyDescent="0.25">
      <c r="A170" s="1">
        <v>5</v>
      </c>
      <c r="B170">
        <v>2</v>
      </c>
      <c r="C170">
        <v>36</v>
      </c>
      <c r="D170">
        <v>23.7</v>
      </c>
      <c r="E170" s="1" t="s">
        <v>15</v>
      </c>
      <c r="F170">
        <v>1</v>
      </c>
      <c r="G170">
        <v>134</v>
      </c>
      <c r="H170" s="1">
        <v>8.4699999999999998E-2</v>
      </c>
      <c r="I170">
        <v>5</v>
      </c>
      <c r="J170">
        <f>I170-I$158</f>
        <v>3.6</v>
      </c>
      <c r="K170">
        <v>3.9</v>
      </c>
      <c r="L170">
        <f t="shared" si="122"/>
        <v>3</v>
      </c>
      <c r="M170">
        <v>1.1000000000000001</v>
      </c>
      <c r="N170">
        <f t="shared" si="122"/>
        <v>-2.1999999999999997</v>
      </c>
    </row>
    <row r="171" spans="1:14" x14ac:dyDescent="0.25">
      <c r="A171" s="1">
        <v>5</v>
      </c>
      <c r="B171">
        <v>2</v>
      </c>
      <c r="C171">
        <v>36</v>
      </c>
      <c r="D171">
        <v>23.7</v>
      </c>
      <c r="E171" s="1" t="s">
        <v>17</v>
      </c>
      <c r="F171">
        <v>2</v>
      </c>
      <c r="G171">
        <v>-1</v>
      </c>
      <c r="H171" s="1">
        <v>30</v>
      </c>
      <c r="I171">
        <v>4.4000000000000004</v>
      </c>
      <c r="J171">
        <f>I171-I$171</f>
        <v>0</v>
      </c>
      <c r="K171">
        <v>3.3</v>
      </c>
      <c r="L171">
        <f t="shared" ref="L171:N171" si="123">K171-K$171</f>
        <v>0</v>
      </c>
      <c r="M171">
        <v>1.7</v>
      </c>
      <c r="N171">
        <f t="shared" si="123"/>
        <v>0</v>
      </c>
    </row>
    <row r="172" spans="1:14" x14ac:dyDescent="0.25">
      <c r="A172" s="1">
        <v>5</v>
      </c>
      <c r="B172">
        <v>2</v>
      </c>
      <c r="C172">
        <v>36</v>
      </c>
      <c r="D172">
        <v>23.7</v>
      </c>
      <c r="E172" s="1" t="s">
        <v>17</v>
      </c>
      <c r="F172">
        <v>2</v>
      </c>
      <c r="G172">
        <v>0</v>
      </c>
      <c r="H172">
        <v>30</v>
      </c>
      <c r="I172">
        <v>4.7</v>
      </c>
      <c r="J172">
        <f t="shared" ref="J172:N172" si="124">I172-I$171</f>
        <v>0.29999999999999982</v>
      </c>
      <c r="K172">
        <v>4.2</v>
      </c>
      <c r="L172">
        <f t="shared" si="124"/>
        <v>0.90000000000000036</v>
      </c>
      <c r="M172">
        <v>3.1</v>
      </c>
      <c r="N172">
        <f t="shared" si="124"/>
        <v>1.4000000000000001</v>
      </c>
    </row>
    <row r="173" spans="1:14" x14ac:dyDescent="0.25">
      <c r="A173" s="1">
        <v>5</v>
      </c>
      <c r="B173">
        <v>2</v>
      </c>
      <c r="C173">
        <v>36</v>
      </c>
      <c r="D173">
        <v>23.7</v>
      </c>
      <c r="E173" s="1" t="s">
        <v>17</v>
      </c>
      <c r="F173">
        <v>2</v>
      </c>
      <c r="G173">
        <v>15</v>
      </c>
      <c r="H173">
        <v>30</v>
      </c>
      <c r="I173">
        <v>4.3</v>
      </c>
      <c r="J173">
        <f t="shared" ref="J173:N173" si="125">I173-I$171</f>
        <v>-0.10000000000000053</v>
      </c>
      <c r="K173">
        <v>5.4</v>
      </c>
      <c r="L173">
        <f t="shared" si="125"/>
        <v>2.1000000000000005</v>
      </c>
      <c r="M173">
        <v>3.1</v>
      </c>
      <c r="N173">
        <f t="shared" si="125"/>
        <v>1.4000000000000001</v>
      </c>
    </row>
    <row r="174" spans="1:14" x14ac:dyDescent="0.25">
      <c r="A174" s="1">
        <v>5</v>
      </c>
      <c r="B174">
        <v>2</v>
      </c>
      <c r="C174">
        <v>36</v>
      </c>
      <c r="D174">
        <v>23.7</v>
      </c>
      <c r="E174" s="1" t="s">
        <v>17</v>
      </c>
      <c r="F174">
        <v>2</v>
      </c>
      <c r="G174">
        <v>30</v>
      </c>
      <c r="H174">
        <v>30</v>
      </c>
      <c r="I174">
        <v>4.4000000000000004</v>
      </c>
      <c r="J174">
        <f t="shared" ref="J174:N174" si="126">I174-I$171</f>
        <v>0</v>
      </c>
      <c r="K174">
        <v>5.4</v>
      </c>
      <c r="L174">
        <f t="shared" si="126"/>
        <v>2.1000000000000005</v>
      </c>
      <c r="M174">
        <v>2.2000000000000002</v>
      </c>
      <c r="N174">
        <f t="shared" si="126"/>
        <v>0.50000000000000022</v>
      </c>
    </row>
    <row r="175" spans="1:14" x14ac:dyDescent="0.25">
      <c r="A175" s="1">
        <v>5</v>
      </c>
      <c r="B175">
        <v>2</v>
      </c>
      <c r="C175">
        <v>36</v>
      </c>
      <c r="D175">
        <v>23.7</v>
      </c>
      <c r="E175" s="1" t="s">
        <v>17</v>
      </c>
      <c r="F175">
        <v>2</v>
      </c>
      <c r="G175">
        <v>44</v>
      </c>
      <c r="H175">
        <v>30</v>
      </c>
      <c r="I175">
        <v>5.8</v>
      </c>
      <c r="J175">
        <f t="shared" ref="J175:N175" si="127">I175-I$171</f>
        <v>1.3999999999999995</v>
      </c>
      <c r="K175">
        <v>5.8</v>
      </c>
      <c r="L175">
        <f t="shared" si="127"/>
        <v>2.5</v>
      </c>
      <c r="M175">
        <v>2</v>
      </c>
      <c r="N175">
        <f t="shared" si="127"/>
        <v>0.30000000000000004</v>
      </c>
    </row>
    <row r="176" spans="1:14" x14ac:dyDescent="0.25">
      <c r="A176" s="1">
        <v>5</v>
      </c>
      <c r="B176">
        <v>2</v>
      </c>
      <c r="C176">
        <v>36</v>
      </c>
      <c r="D176">
        <v>23.7</v>
      </c>
      <c r="E176" s="1" t="s">
        <v>17</v>
      </c>
      <c r="F176">
        <v>2</v>
      </c>
      <c r="G176">
        <v>45</v>
      </c>
      <c r="H176">
        <v>30</v>
      </c>
      <c r="I176">
        <v>5.4</v>
      </c>
      <c r="J176">
        <f t="shared" ref="J176:N176" si="128">I176-I$171</f>
        <v>1</v>
      </c>
      <c r="K176">
        <v>4.8</v>
      </c>
      <c r="L176">
        <f t="shared" si="128"/>
        <v>1.5</v>
      </c>
      <c r="M176">
        <v>2</v>
      </c>
      <c r="N176">
        <f t="shared" si="128"/>
        <v>0.30000000000000004</v>
      </c>
    </row>
    <row r="177" spans="1:14" x14ac:dyDescent="0.25">
      <c r="A177" s="1">
        <v>5</v>
      </c>
      <c r="B177">
        <v>2</v>
      </c>
      <c r="C177">
        <v>36</v>
      </c>
      <c r="D177">
        <v>23.7</v>
      </c>
      <c r="E177" s="1" t="s">
        <v>17</v>
      </c>
      <c r="F177">
        <v>2</v>
      </c>
      <c r="G177">
        <v>60</v>
      </c>
      <c r="H177">
        <v>30</v>
      </c>
      <c r="I177">
        <v>6.7</v>
      </c>
      <c r="J177">
        <f t="shared" ref="J177:N177" si="129">I177-I$171</f>
        <v>2.2999999999999998</v>
      </c>
      <c r="K177">
        <v>6</v>
      </c>
      <c r="L177">
        <f t="shared" si="129"/>
        <v>2.7</v>
      </c>
      <c r="M177">
        <v>1</v>
      </c>
      <c r="N177">
        <f t="shared" si="129"/>
        <v>-0.7</v>
      </c>
    </row>
    <row r="178" spans="1:14" x14ac:dyDescent="0.25">
      <c r="A178" s="1">
        <v>5</v>
      </c>
      <c r="B178">
        <v>2</v>
      </c>
      <c r="C178">
        <v>36</v>
      </c>
      <c r="D178">
        <v>23.7</v>
      </c>
      <c r="E178" s="1" t="s">
        <v>17</v>
      </c>
      <c r="F178">
        <v>2</v>
      </c>
      <c r="G178">
        <v>75</v>
      </c>
      <c r="H178">
        <v>30</v>
      </c>
      <c r="I178">
        <v>7.6</v>
      </c>
      <c r="J178">
        <f t="shared" ref="J178:N178" si="130">I178-I$171</f>
        <v>3.1999999999999993</v>
      </c>
      <c r="K178">
        <v>7.7</v>
      </c>
      <c r="L178">
        <f t="shared" si="130"/>
        <v>4.4000000000000004</v>
      </c>
      <c r="M178">
        <v>1.3</v>
      </c>
      <c r="N178">
        <f t="shared" si="130"/>
        <v>-0.39999999999999991</v>
      </c>
    </row>
    <row r="179" spans="1:14" x14ac:dyDescent="0.25">
      <c r="A179" s="1">
        <v>5</v>
      </c>
      <c r="B179">
        <v>2</v>
      </c>
      <c r="C179">
        <v>36</v>
      </c>
      <c r="D179">
        <v>23.7</v>
      </c>
      <c r="E179" s="1" t="s">
        <v>17</v>
      </c>
      <c r="F179">
        <v>2</v>
      </c>
      <c r="G179">
        <v>89</v>
      </c>
      <c r="H179">
        <v>30</v>
      </c>
      <c r="I179">
        <v>6.9</v>
      </c>
      <c r="J179">
        <f t="shared" ref="J179:N179" si="131">I179-I$171</f>
        <v>2.5</v>
      </c>
      <c r="K179">
        <v>7.6</v>
      </c>
      <c r="L179">
        <f t="shared" si="131"/>
        <v>4.3</v>
      </c>
      <c r="M179">
        <v>1.6</v>
      </c>
      <c r="N179">
        <f t="shared" si="131"/>
        <v>-9.9999999999999867E-2</v>
      </c>
    </row>
    <row r="180" spans="1:14" x14ac:dyDescent="0.25">
      <c r="A180" s="1">
        <v>5</v>
      </c>
      <c r="B180">
        <v>2</v>
      </c>
      <c r="C180">
        <v>36</v>
      </c>
      <c r="D180">
        <v>23.7</v>
      </c>
      <c r="E180" s="1" t="s">
        <v>17</v>
      </c>
      <c r="F180">
        <v>2</v>
      </c>
      <c r="G180">
        <v>90</v>
      </c>
      <c r="H180">
        <v>30</v>
      </c>
      <c r="I180">
        <v>7</v>
      </c>
      <c r="J180">
        <f t="shared" ref="J180:N180" si="132">I180-I$171</f>
        <v>2.5999999999999996</v>
      </c>
      <c r="K180">
        <v>4.8</v>
      </c>
      <c r="L180">
        <f t="shared" si="132"/>
        <v>1.5</v>
      </c>
      <c r="M180">
        <v>1.2</v>
      </c>
      <c r="N180">
        <f t="shared" si="132"/>
        <v>-0.5</v>
      </c>
    </row>
    <row r="181" spans="1:14" x14ac:dyDescent="0.25">
      <c r="A181" s="1">
        <v>5</v>
      </c>
      <c r="B181">
        <v>2</v>
      </c>
      <c r="C181">
        <v>36</v>
      </c>
      <c r="D181">
        <v>23.7</v>
      </c>
      <c r="E181" s="1" t="s">
        <v>17</v>
      </c>
      <c r="F181">
        <v>2</v>
      </c>
      <c r="G181">
        <v>105</v>
      </c>
      <c r="H181">
        <v>30</v>
      </c>
      <c r="I181">
        <v>8.4</v>
      </c>
      <c r="J181">
        <f t="shared" ref="J181:N181" si="133">I181-I$171</f>
        <v>4</v>
      </c>
      <c r="K181">
        <v>7.3</v>
      </c>
      <c r="L181">
        <f t="shared" si="133"/>
        <v>4</v>
      </c>
      <c r="M181">
        <v>0.7</v>
      </c>
      <c r="N181">
        <f t="shared" si="133"/>
        <v>-1</v>
      </c>
    </row>
    <row r="182" spans="1:14" x14ac:dyDescent="0.25">
      <c r="A182" s="1">
        <v>5</v>
      </c>
      <c r="B182">
        <v>2</v>
      </c>
      <c r="C182">
        <v>36</v>
      </c>
      <c r="D182">
        <v>23.7</v>
      </c>
      <c r="E182" s="1" t="s">
        <v>17</v>
      </c>
      <c r="F182">
        <v>2</v>
      </c>
      <c r="G182">
        <v>120</v>
      </c>
      <c r="H182">
        <v>30</v>
      </c>
      <c r="I182">
        <v>8.8000000000000007</v>
      </c>
      <c r="J182">
        <f t="shared" ref="J182:N182" si="134">I182-I$171</f>
        <v>4.4000000000000004</v>
      </c>
      <c r="K182">
        <v>7.9</v>
      </c>
      <c r="L182">
        <f t="shared" si="134"/>
        <v>4.6000000000000005</v>
      </c>
      <c r="M182">
        <v>0.9</v>
      </c>
      <c r="N182">
        <f t="shared" si="134"/>
        <v>-0.79999999999999993</v>
      </c>
    </row>
    <row r="183" spans="1:14" x14ac:dyDescent="0.25">
      <c r="A183" s="1">
        <v>5</v>
      </c>
      <c r="B183">
        <v>2</v>
      </c>
      <c r="C183">
        <v>36</v>
      </c>
      <c r="D183">
        <v>23.7</v>
      </c>
      <c r="E183" s="1" t="s">
        <v>17</v>
      </c>
      <c r="F183">
        <v>2</v>
      </c>
      <c r="G183">
        <v>134</v>
      </c>
      <c r="H183">
        <v>30</v>
      </c>
      <c r="I183">
        <v>8.9</v>
      </c>
      <c r="J183">
        <f t="shared" ref="J183:N183" si="135">I183-I$171</f>
        <v>4.5</v>
      </c>
      <c r="K183">
        <v>8.4</v>
      </c>
      <c r="L183">
        <f t="shared" si="135"/>
        <v>5.1000000000000005</v>
      </c>
      <c r="M183">
        <v>1.1000000000000001</v>
      </c>
      <c r="N183">
        <f t="shared" si="135"/>
        <v>-0.59999999999999987</v>
      </c>
    </row>
    <row r="184" spans="1:14" x14ac:dyDescent="0.25">
      <c r="A184" s="1">
        <v>5</v>
      </c>
      <c r="B184">
        <v>2</v>
      </c>
      <c r="C184">
        <v>36</v>
      </c>
      <c r="D184">
        <v>23.7</v>
      </c>
      <c r="E184" s="1" t="s">
        <v>16</v>
      </c>
      <c r="F184">
        <v>3</v>
      </c>
      <c r="G184">
        <v>-1</v>
      </c>
      <c r="H184" s="1">
        <v>30.8</v>
      </c>
      <c r="I184">
        <v>3.6</v>
      </c>
      <c r="J184">
        <f>I184-I$184</f>
        <v>0</v>
      </c>
      <c r="K184">
        <v>1.2</v>
      </c>
      <c r="L184">
        <f t="shared" ref="L184:N184" si="136">K184-K$184</f>
        <v>0</v>
      </c>
      <c r="M184">
        <v>2.8</v>
      </c>
      <c r="N184">
        <f t="shared" si="136"/>
        <v>0</v>
      </c>
    </row>
    <row r="185" spans="1:14" x14ac:dyDescent="0.25">
      <c r="A185" s="1">
        <v>5</v>
      </c>
      <c r="B185">
        <v>2</v>
      </c>
      <c r="C185">
        <v>36</v>
      </c>
      <c r="D185">
        <v>23.7</v>
      </c>
      <c r="E185" s="1" t="s">
        <v>16</v>
      </c>
      <c r="F185">
        <v>3</v>
      </c>
      <c r="G185">
        <v>0</v>
      </c>
      <c r="H185" s="1">
        <v>30.8</v>
      </c>
      <c r="I185">
        <v>3</v>
      </c>
      <c r="J185">
        <f t="shared" ref="J185:N185" si="137">I185-I$184</f>
        <v>-0.60000000000000009</v>
      </c>
      <c r="K185">
        <v>2.6</v>
      </c>
      <c r="L185">
        <f t="shared" si="137"/>
        <v>1.4000000000000001</v>
      </c>
      <c r="M185">
        <v>3</v>
      </c>
      <c r="N185">
        <f t="shared" si="137"/>
        <v>0.20000000000000018</v>
      </c>
    </row>
    <row r="186" spans="1:14" x14ac:dyDescent="0.25">
      <c r="A186" s="1">
        <v>5</v>
      </c>
      <c r="B186">
        <v>2</v>
      </c>
      <c r="C186">
        <v>36</v>
      </c>
      <c r="D186">
        <v>23.7</v>
      </c>
      <c r="E186" s="1" t="s">
        <v>16</v>
      </c>
      <c r="F186">
        <v>3</v>
      </c>
      <c r="G186">
        <v>15</v>
      </c>
      <c r="H186" s="1">
        <v>30.8</v>
      </c>
      <c r="I186">
        <v>3.5</v>
      </c>
      <c r="J186">
        <f t="shared" ref="J186:N186" si="138">I186-I$184</f>
        <v>-0.10000000000000009</v>
      </c>
      <c r="K186">
        <v>2.8</v>
      </c>
      <c r="L186">
        <f t="shared" si="138"/>
        <v>1.5999999999999999</v>
      </c>
      <c r="M186">
        <v>2.6</v>
      </c>
      <c r="N186">
        <f t="shared" si="138"/>
        <v>-0.19999999999999973</v>
      </c>
    </row>
    <row r="187" spans="1:14" x14ac:dyDescent="0.25">
      <c r="A187" s="1">
        <v>5</v>
      </c>
      <c r="B187">
        <v>2</v>
      </c>
      <c r="C187">
        <v>36</v>
      </c>
      <c r="D187">
        <v>23.7</v>
      </c>
      <c r="E187" s="1" t="s">
        <v>16</v>
      </c>
      <c r="F187">
        <v>3</v>
      </c>
      <c r="G187">
        <v>30</v>
      </c>
      <c r="H187" s="1">
        <v>30.8</v>
      </c>
      <c r="I187">
        <v>4.7</v>
      </c>
      <c r="J187">
        <f t="shared" ref="J187:N187" si="139">I187-I$184</f>
        <v>1.1000000000000001</v>
      </c>
      <c r="K187">
        <v>3</v>
      </c>
      <c r="L187">
        <f t="shared" si="139"/>
        <v>1.8</v>
      </c>
      <c r="M187">
        <v>2.2999999999999998</v>
      </c>
      <c r="N187">
        <f t="shared" si="139"/>
        <v>-0.5</v>
      </c>
    </row>
    <row r="188" spans="1:14" x14ac:dyDescent="0.25">
      <c r="A188" s="1">
        <v>5</v>
      </c>
      <c r="B188">
        <v>2</v>
      </c>
      <c r="C188">
        <v>36</v>
      </c>
      <c r="D188">
        <v>23.7</v>
      </c>
      <c r="E188" s="1" t="s">
        <v>16</v>
      </c>
      <c r="F188">
        <v>3</v>
      </c>
      <c r="G188">
        <v>44</v>
      </c>
      <c r="H188" s="1">
        <v>30.8</v>
      </c>
      <c r="I188">
        <v>5.3</v>
      </c>
      <c r="J188">
        <f t="shared" ref="J188:N188" si="140">I188-I$184</f>
        <v>1.6999999999999997</v>
      </c>
      <c r="K188">
        <v>3.4</v>
      </c>
      <c r="L188">
        <f t="shared" si="140"/>
        <v>2.2000000000000002</v>
      </c>
      <c r="M188">
        <v>1.7</v>
      </c>
      <c r="N188">
        <f t="shared" si="140"/>
        <v>-1.0999999999999999</v>
      </c>
    </row>
    <row r="189" spans="1:14" x14ac:dyDescent="0.25">
      <c r="A189" s="1">
        <v>5</v>
      </c>
      <c r="B189">
        <v>2</v>
      </c>
      <c r="C189">
        <v>36</v>
      </c>
      <c r="D189">
        <v>23.7</v>
      </c>
      <c r="E189" s="1" t="s">
        <v>16</v>
      </c>
      <c r="F189">
        <v>3</v>
      </c>
      <c r="G189">
        <v>45</v>
      </c>
      <c r="H189" s="1">
        <v>30.8</v>
      </c>
      <c r="I189">
        <v>5.5</v>
      </c>
      <c r="J189">
        <f t="shared" ref="J189:N189" si="141">I189-I$184</f>
        <v>1.9</v>
      </c>
      <c r="K189">
        <v>3.1</v>
      </c>
      <c r="L189">
        <f t="shared" si="141"/>
        <v>1.9000000000000001</v>
      </c>
      <c r="M189">
        <v>3</v>
      </c>
      <c r="N189">
        <f t="shared" si="141"/>
        <v>0.20000000000000018</v>
      </c>
    </row>
    <row r="190" spans="1:14" x14ac:dyDescent="0.25">
      <c r="A190" s="1">
        <v>5</v>
      </c>
      <c r="B190">
        <v>2</v>
      </c>
      <c r="C190">
        <v>36</v>
      </c>
      <c r="D190">
        <v>23.7</v>
      </c>
      <c r="E190" s="1" t="s">
        <v>16</v>
      </c>
      <c r="F190">
        <v>3</v>
      </c>
      <c r="G190">
        <v>60</v>
      </c>
      <c r="H190" s="1">
        <v>30.8</v>
      </c>
      <c r="I190">
        <v>5.9</v>
      </c>
      <c r="J190">
        <f t="shared" ref="J190:N190" si="142">I190-I$184</f>
        <v>2.3000000000000003</v>
      </c>
      <c r="K190">
        <v>4.4000000000000004</v>
      </c>
      <c r="L190">
        <f t="shared" si="142"/>
        <v>3.2</v>
      </c>
      <c r="M190">
        <v>1.7</v>
      </c>
      <c r="N190">
        <f t="shared" si="142"/>
        <v>-1.0999999999999999</v>
      </c>
    </row>
    <row r="191" spans="1:14" x14ac:dyDescent="0.25">
      <c r="A191" s="1">
        <v>5</v>
      </c>
      <c r="B191">
        <v>2</v>
      </c>
      <c r="C191">
        <v>36</v>
      </c>
      <c r="D191">
        <v>23.7</v>
      </c>
      <c r="E191" s="1" t="s">
        <v>16</v>
      </c>
      <c r="F191">
        <v>3</v>
      </c>
      <c r="G191">
        <v>75</v>
      </c>
      <c r="H191" s="1">
        <v>30.8</v>
      </c>
      <c r="I191">
        <v>6.6</v>
      </c>
      <c r="J191">
        <f t="shared" ref="J191:N191" si="143">I191-I$184</f>
        <v>2.9999999999999996</v>
      </c>
      <c r="K191">
        <v>5.0999999999999996</v>
      </c>
      <c r="L191">
        <f t="shared" si="143"/>
        <v>3.8999999999999995</v>
      </c>
      <c r="M191">
        <v>0.9</v>
      </c>
      <c r="N191">
        <f t="shared" si="143"/>
        <v>-1.9</v>
      </c>
    </row>
    <row r="192" spans="1:14" x14ac:dyDescent="0.25">
      <c r="A192" s="1">
        <v>5</v>
      </c>
      <c r="B192">
        <v>2</v>
      </c>
      <c r="C192">
        <v>36</v>
      </c>
      <c r="D192">
        <v>23.7</v>
      </c>
      <c r="E192" s="1" t="s">
        <v>16</v>
      </c>
      <c r="F192">
        <v>3</v>
      </c>
      <c r="G192">
        <v>89</v>
      </c>
      <c r="H192" s="1">
        <v>30.8</v>
      </c>
      <c r="I192">
        <v>8.1</v>
      </c>
      <c r="J192">
        <f t="shared" ref="J192:N192" si="144">I192-I$184</f>
        <v>4.5</v>
      </c>
      <c r="K192">
        <v>5</v>
      </c>
      <c r="L192">
        <f t="shared" si="144"/>
        <v>3.8</v>
      </c>
      <c r="M192">
        <v>0.6</v>
      </c>
      <c r="N192">
        <f t="shared" si="144"/>
        <v>-2.1999999999999997</v>
      </c>
    </row>
    <row r="193" spans="1:14" x14ac:dyDescent="0.25">
      <c r="A193" s="1">
        <v>5</v>
      </c>
      <c r="B193">
        <v>2</v>
      </c>
      <c r="C193">
        <v>36</v>
      </c>
      <c r="D193">
        <v>23.7</v>
      </c>
      <c r="E193" s="1" t="s">
        <v>16</v>
      </c>
      <c r="F193">
        <v>3</v>
      </c>
      <c r="G193">
        <v>90</v>
      </c>
      <c r="H193" s="1">
        <v>30.8</v>
      </c>
      <c r="I193">
        <v>8.9</v>
      </c>
      <c r="J193">
        <f t="shared" ref="J193:N193" si="145">I193-I$184</f>
        <v>5.3000000000000007</v>
      </c>
      <c r="K193">
        <v>3.9</v>
      </c>
      <c r="L193">
        <f t="shared" si="145"/>
        <v>2.7</v>
      </c>
      <c r="M193">
        <v>0.8</v>
      </c>
      <c r="N193">
        <f t="shared" si="145"/>
        <v>-1.9999999999999998</v>
      </c>
    </row>
    <row r="194" spans="1:14" x14ac:dyDescent="0.25">
      <c r="A194" s="1">
        <v>5</v>
      </c>
      <c r="B194">
        <v>2</v>
      </c>
      <c r="C194">
        <v>36</v>
      </c>
      <c r="D194">
        <v>23.7</v>
      </c>
      <c r="E194" s="1" t="s">
        <v>16</v>
      </c>
      <c r="F194">
        <v>3</v>
      </c>
      <c r="G194">
        <v>105</v>
      </c>
      <c r="H194" s="1">
        <v>30.8</v>
      </c>
      <c r="I194">
        <v>8.4</v>
      </c>
      <c r="J194">
        <f t="shared" ref="J194:N194" si="146">I194-I$184</f>
        <v>4.8000000000000007</v>
      </c>
      <c r="K194">
        <v>4.5</v>
      </c>
      <c r="L194">
        <f t="shared" si="146"/>
        <v>3.3</v>
      </c>
      <c r="M194">
        <v>0.7</v>
      </c>
      <c r="N194">
        <f t="shared" si="146"/>
        <v>-2.0999999999999996</v>
      </c>
    </row>
    <row r="195" spans="1:14" x14ac:dyDescent="0.25">
      <c r="A195" s="1">
        <v>5</v>
      </c>
      <c r="B195">
        <v>2</v>
      </c>
      <c r="C195">
        <v>36</v>
      </c>
      <c r="D195">
        <v>23.7</v>
      </c>
      <c r="E195" s="1" t="s">
        <v>16</v>
      </c>
      <c r="F195">
        <v>3</v>
      </c>
      <c r="G195">
        <v>120</v>
      </c>
      <c r="H195" s="1">
        <v>30.8</v>
      </c>
      <c r="I195">
        <v>9.3000000000000007</v>
      </c>
      <c r="J195">
        <f t="shared" ref="J195:N195" si="147">I195-I$184</f>
        <v>5.7000000000000011</v>
      </c>
      <c r="K195">
        <v>5.7</v>
      </c>
      <c r="L195">
        <f t="shared" si="147"/>
        <v>4.5</v>
      </c>
      <c r="M195">
        <v>0.7</v>
      </c>
      <c r="N195">
        <f t="shared" si="147"/>
        <v>-2.0999999999999996</v>
      </c>
    </row>
    <row r="196" spans="1:14" x14ac:dyDescent="0.25">
      <c r="A196" s="1">
        <v>5</v>
      </c>
      <c r="B196">
        <v>2</v>
      </c>
      <c r="C196">
        <v>36</v>
      </c>
      <c r="D196">
        <v>23.7</v>
      </c>
      <c r="E196" s="1" t="s">
        <v>16</v>
      </c>
      <c r="F196">
        <v>3</v>
      </c>
      <c r="G196">
        <v>134</v>
      </c>
      <c r="H196" s="1">
        <v>30.8</v>
      </c>
      <c r="I196">
        <v>9.1</v>
      </c>
      <c r="J196">
        <f t="shared" ref="J196:N196" si="148">I196-I$184</f>
        <v>5.5</v>
      </c>
      <c r="K196">
        <v>4.8</v>
      </c>
      <c r="L196">
        <f t="shared" si="148"/>
        <v>3.5999999999999996</v>
      </c>
      <c r="M196">
        <v>0.9</v>
      </c>
      <c r="N196">
        <f t="shared" si="148"/>
        <v>-1.9</v>
      </c>
    </row>
    <row r="197" spans="1:14" x14ac:dyDescent="0.25">
      <c r="A197" s="1">
        <v>6</v>
      </c>
      <c r="B197">
        <v>1</v>
      </c>
      <c r="C197">
        <v>23</v>
      </c>
      <c r="D197">
        <v>20.7</v>
      </c>
      <c r="E197" s="1" t="s">
        <v>16</v>
      </c>
      <c r="F197">
        <v>1</v>
      </c>
      <c r="G197">
        <v>-1</v>
      </c>
      <c r="H197" s="1">
        <v>49.6</v>
      </c>
      <c r="I197">
        <v>5.5</v>
      </c>
      <c r="J197">
        <f>I197-I$197</f>
        <v>0</v>
      </c>
      <c r="K197">
        <v>5.8</v>
      </c>
      <c r="L197">
        <f t="shared" ref="L197:N197" si="149">K197-K$197</f>
        <v>0</v>
      </c>
      <c r="M197">
        <v>2.2000000000000002</v>
      </c>
      <c r="N197">
        <f t="shared" si="149"/>
        <v>0</v>
      </c>
    </row>
    <row r="198" spans="1:14" x14ac:dyDescent="0.25">
      <c r="A198" s="1">
        <v>6</v>
      </c>
      <c r="B198">
        <v>1</v>
      </c>
      <c r="C198">
        <v>23</v>
      </c>
      <c r="D198">
        <v>20.7</v>
      </c>
      <c r="E198" s="1" t="s">
        <v>16</v>
      </c>
      <c r="F198">
        <v>1</v>
      </c>
      <c r="G198">
        <v>0</v>
      </c>
      <c r="H198" s="1">
        <v>49.6</v>
      </c>
      <c r="I198">
        <v>5.2</v>
      </c>
      <c r="J198">
        <f t="shared" ref="J198:N198" si="150">I198-I$197</f>
        <v>-0.29999999999999982</v>
      </c>
      <c r="K198">
        <v>5.0999999999999996</v>
      </c>
      <c r="L198">
        <f t="shared" si="150"/>
        <v>-0.70000000000000018</v>
      </c>
      <c r="M198">
        <v>2.4</v>
      </c>
      <c r="N198">
        <f t="shared" si="150"/>
        <v>0.19999999999999973</v>
      </c>
    </row>
    <row r="199" spans="1:14" x14ac:dyDescent="0.25">
      <c r="A199" s="1">
        <v>6</v>
      </c>
      <c r="B199">
        <v>1</v>
      </c>
      <c r="C199">
        <v>23</v>
      </c>
      <c r="D199">
        <v>20.7</v>
      </c>
      <c r="E199" s="1" t="s">
        <v>16</v>
      </c>
      <c r="F199">
        <v>1</v>
      </c>
      <c r="G199">
        <v>15</v>
      </c>
      <c r="H199" s="1">
        <v>49.6</v>
      </c>
      <c r="I199">
        <v>6.1</v>
      </c>
      <c r="J199">
        <f t="shared" ref="J199:N199" si="151">I199-I$197</f>
        <v>0.59999999999999964</v>
      </c>
      <c r="K199">
        <v>4.7</v>
      </c>
      <c r="L199">
        <f t="shared" si="151"/>
        <v>-1.0999999999999996</v>
      </c>
      <c r="M199">
        <v>1.9</v>
      </c>
      <c r="N199">
        <f t="shared" si="151"/>
        <v>-0.30000000000000027</v>
      </c>
    </row>
    <row r="200" spans="1:14" x14ac:dyDescent="0.25">
      <c r="A200" s="1">
        <v>6</v>
      </c>
      <c r="B200">
        <v>1</v>
      </c>
      <c r="C200">
        <v>23</v>
      </c>
      <c r="D200">
        <v>20.7</v>
      </c>
      <c r="E200" s="1" t="s">
        <v>16</v>
      </c>
      <c r="F200">
        <v>1</v>
      </c>
      <c r="G200">
        <v>30</v>
      </c>
      <c r="H200" s="1">
        <v>49.6</v>
      </c>
      <c r="I200">
        <v>6.3</v>
      </c>
      <c r="J200">
        <f t="shared" ref="J200:N200" si="152">I200-I$197</f>
        <v>0.79999999999999982</v>
      </c>
      <c r="K200">
        <v>3.6</v>
      </c>
      <c r="L200">
        <f t="shared" si="152"/>
        <v>-2.1999999999999997</v>
      </c>
      <c r="M200">
        <v>2.7</v>
      </c>
      <c r="N200">
        <f t="shared" si="152"/>
        <v>0.5</v>
      </c>
    </row>
    <row r="201" spans="1:14" x14ac:dyDescent="0.25">
      <c r="A201" s="1">
        <v>6</v>
      </c>
      <c r="B201">
        <v>1</v>
      </c>
      <c r="C201">
        <v>23</v>
      </c>
      <c r="D201">
        <v>20.7</v>
      </c>
      <c r="E201" s="1" t="s">
        <v>16</v>
      </c>
      <c r="F201">
        <v>1</v>
      </c>
      <c r="G201">
        <v>44</v>
      </c>
      <c r="H201" s="1">
        <v>49.6</v>
      </c>
      <c r="I201">
        <v>6.5</v>
      </c>
      <c r="J201">
        <f t="shared" ref="J201:N201" si="153">I201-I$197</f>
        <v>1</v>
      </c>
      <c r="K201">
        <v>1.9</v>
      </c>
      <c r="L201">
        <f t="shared" si="153"/>
        <v>-3.9</v>
      </c>
      <c r="M201">
        <v>2</v>
      </c>
      <c r="N201">
        <f t="shared" si="153"/>
        <v>-0.20000000000000018</v>
      </c>
    </row>
    <row r="202" spans="1:14" x14ac:dyDescent="0.25">
      <c r="A202" s="1">
        <v>6</v>
      </c>
      <c r="B202">
        <v>1</v>
      </c>
      <c r="C202">
        <v>23</v>
      </c>
      <c r="D202">
        <v>20.7</v>
      </c>
      <c r="E202" s="1" t="s">
        <v>16</v>
      </c>
      <c r="F202">
        <v>1</v>
      </c>
      <c r="G202">
        <v>45</v>
      </c>
      <c r="H202" s="1">
        <v>49.6</v>
      </c>
      <c r="I202">
        <v>8.1</v>
      </c>
      <c r="J202">
        <f t="shared" ref="J202:N202" si="154">I202-I$197</f>
        <v>2.5999999999999996</v>
      </c>
      <c r="K202">
        <v>1.7</v>
      </c>
      <c r="L202">
        <f t="shared" si="154"/>
        <v>-4.0999999999999996</v>
      </c>
      <c r="M202">
        <v>1.7</v>
      </c>
      <c r="N202">
        <f t="shared" si="154"/>
        <v>-0.50000000000000022</v>
      </c>
    </row>
    <row r="203" spans="1:14" x14ac:dyDescent="0.25">
      <c r="A203" s="1">
        <v>6</v>
      </c>
      <c r="B203">
        <v>1</v>
      </c>
      <c r="C203">
        <v>23</v>
      </c>
      <c r="D203">
        <v>20.7</v>
      </c>
      <c r="E203" s="1" t="s">
        <v>16</v>
      </c>
      <c r="F203">
        <v>1</v>
      </c>
      <c r="G203">
        <v>60</v>
      </c>
      <c r="H203" s="1">
        <v>49.6</v>
      </c>
      <c r="I203">
        <v>8</v>
      </c>
      <c r="J203">
        <f t="shared" ref="J203:N203" si="155">I203-I$197</f>
        <v>2.5</v>
      </c>
      <c r="K203">
        <v>0.6</v>
      </c>
      <c r="L203">
        <f t="shared" si="155"/>
        <v>-5.2</v>
      </c>
      <c r="M203">
        <v>1.6</v>
      </c>
      <c r="N203">
        <f t="shared" si="155"/>
        <v>-0.60000000000000009</v>
      </c>
    </row>
    <row r="204" spans="1:14" x14ac:dyDescent="0.25">
      <c r="A204" s="1">
        <v>6</v>
      </c>
      <c r="B204">
        <v>1</v>
      </c>
      <c r="C204">
        <v>23</v>
      </c>
      <c r="D204">
        <v>20.7</v>
      </c>
      <c r="E204" s="1" t="s">
        <v>16</v>
      </c>
      <c r="F204">
        <v>1</v>
      </c>
      <c r="G204">
        <v>75</v>
      </c>
      <c r="H204" s="1">
        <v>49.6</v>
      </c>
      <c r="I204">
        <v>8.3000000000000007</v>
      </c>
      <c r="J204">
        <f t="shared" ref="J204:N204" si="156">I204-I$197</f>
        <v>2.8000000000000007</v>
      </c>
      <c r="K204">
        <v>0.5</v>
      </c>
      <c r="L204">
        <f t="shared" si="156"/>
        <v>-5.3</v>
      </c>
      <c r="M204">
        <v>1.3</v>
      </c>
      <c r="N204">
        <f t="shared" si="156"/>
        <v>-0.90000000000000013</v>
      </c>
    </row>
    <row r="205" spans="1:14" x14ac:dyDescent="0.25">
      <c r="A205" s="1">
        <v>6</v>
      </c>
      <c r="B205">
        <v>1</v>
      </c>
      <c r="C205">
        <v>23</v>
      </c>
      <c r="D205">
        <v>20.7</v>
      </c>
      <c r="E205" s="1" t="s">
        <v>16</v>
      </c>
      <c r="F205">
        <v>1</v>
      </c>
      <c r="G205">
        <v>89</v>
      </c>
      <c r="H205" s="1">
        <v>49.6</v>
      </c>
      <c r="I205">
        <v>8.1999999999999993</v>
      </c>
      <c r="J205">
        <f t="shared" ref="J205:N205" si="157">I205-I$197</f>
        <v>2.6999999999999993</v>
      </c>
      <c r="K205">
        <v>1</v>
      </c>
      <c r="L205">
        <f t="shared" si="157"/>
        <v>-4.8</v>
      </c>
      <c r="M205">
        <v>2.1</v>
      </c>
      <c r="N205">
        <f t="shared" si="157"/>
        <v>-0.10000000000000009</v>
      </c>
    </row>
    <row r="206" spans="1:14" x14ac:dyDescent="0.25">
      <c r="A206" s="1">
        <v>6</v>
      </c>
      <c r="B206">
        <v>1</v>
      </c>
      <c r="C206">
        <v>23</v>
      </c>
      <c r="D206">
        <v>20.7</v>
      </c>
      <c r="E206" s="1" t="s">
        <v>16</v>
      </c>
      <c r="F206">
        <v>1</v>
      </c>
      <c r="G206">
        <v>90</v>
      </c>
      <c r="H206" s="1">
        <v>49.6</v>
      </c>
      <c r="I206">
        <v>8.4</v>
      </c>
      <c r="J206">
        <f t="shared" ref="J206:N206" si="158">I206-I$197</f>
        <v>2.9000000000000004</v>
      </c>
      <c r="K206">
        <v>0</v>
      </c>
      <c r="L206">
        <f t="shared" si="158"/>
        <v>-5.8</v>
      </c>
      <c r="M206">
        <v>2</v>
      </c>
      <c r="N206">
        <f t="shared" si="158"/>
        <v>-0.20000000000000018</v>
      </c>
    </row>
    <row r="207" spans="1:14" x14ac:dyDescent="0.25">
      <c r="A207" s="1">
        <v>6</v>
      </c>
      <c r="B207">
        <v>1</v>
      </c>
      <c r="C207">
        <v>23</v>
      </c>
      <c r="D207">
        <v>20.7</v>
      </c>
      <c r="E207" s="1" t="s">
        <v>16</v>
      </c>
      <c r="F207">
        <v>1</v>
      </c>
      <c r="G207">
        <v>105</v>
      </c>
      <c r="H207" s="1">
        <v>49.6</v>
      </c>
      <c r="I207">
        <v>7.9</v>
      </c>
      <c r="J207">
        <f t="shared" ref="J207:N207" si="159">I207-I$197</f>
        <v>2.4000000000000004</v>
      </c>
      <c r="K207">
        <v>0.1</v>
      </c>
      <c r="L207">
        <f t="shared" si="159"/>
        <v>-5.7</v>
      </c>
      <c r="M207">
        <v>1.9</v>
      </c>
      <c r="N207">
        <f t="shared" si="159"/>
        <v>-0.30000000000000027</v>
      </c>
    </row>
    <row r="208" spans="1:14" x14ac:dyDescent="0.25">
      <c r="A208" s="1">
        <v>6</v>
      </c>
      <c r="B208">
        <v>1</v>
      </c>
      <c r="C208">
        <v>23</v>
      </c>
      <c r="D208">
        <v>20.7</v>
      </c>
      <c r="E208" s="1" t="s">
        <v>16</v>
      </c>
      <c r="F208">
        <v>1</v>
      </c>
      <c r="G208">
        <v>120</v>
      </c>
      <c r="H208" s="1">
        <v>49.6</v>
      </c>
      <c r="I208">
        <v>8.1</v>
      </c>
      <c r="J208">
        <f t="shared" ref="J208:N208" si="160">I208-I$197</f>
        <v>2.5999999999999996</v>
      </c>
      <c r="K208">
        <v>0.2</v>
      </c>
      <c r="L208">
        <f t="shared" si="160"/>
        <v>-5.6</v>
      </c>
      <c r="M208">
        <v>2.5</v>
      </c>
      <c r="N208">
        <f t="shared" si="160"/>
        <v>0.29999999999999982</v>
      </c>
    </row>
    <row r="209" spans="1:14" x14ac:dyDescent="0.25">
      <c r="A209" s="1">
        <v>6</v>
      </c>
      <c r="B209">
        <v>1</v>
      </c>
      <c r="C209">
        <v>23</v>
      </c>
      <c r="D209">
        <v>20.7</v>
      </c>
      <c r="E209" s="1" t="s">
        <v>16</v>
      </c>
      <c r="F209">
        <v>1</v>
      </c>
      <c r="G209">
        <v>134</v>
      </c>
      <c r="H209" s="1">
        <v>49.6</v>
      </c>
      <c r="I209">
        <v>8</v>
      </c>
      <c r="J209">
        <f t="shared" ref="J209:N209" si="161">I209-I$197</f>
        <v>2.5</v>
      </c>
      <c r="K209">
        <v>0</v>
      </c>
      <c r="L209">
        <f t="shared" si="161"/>
        <v>-5.8</v>
      </c>
      <c r="M209">
        <v>2</v>
      </c>
      <c r="N209">
        <f t="shared" si="161"/>
        <v>-0.20000000000000018</v>
      </c>
    </row>
    <row r="210" spans="1:14" x14ac:dyDescent="0.25">
      <c r="A210" s="1">
        <v>6</v>
      </c>
      <c r="B210">
        <v>1</v>
      </c>
      <c r="C210">
        <v>23</v>
      </c>
      <c r="D210">
        <v>20.7</v>
      </c>
      <c r="E210" s="1" t="s">
        <v>15</v>
      </c>
      <c r="F210">
        <v>2</v>
      </c>
      <c r="G210">
        <v>-1</v>
      </c>
      <c r="H210" s="1">
        <v>6.7699999999999996E-2</v>
      </c>
      <c r="I210">
        <v>4.8</v>
      </c>
      <c r="J210">
        <f>I210-I$210</f>
        <v>0</v>
      </c>
      <c r="K210">
        <v>4.4000000000000004</v>
      </c>
      <c r="L210">
        <f t="shared" ref="L210:N210" si="162">K210-K$210</f>
        <v>0</v>
      </c>
      <c r="M210">
        <v>2.7</v>
      </c>
      <c r="N210">
        <f t="shared" si="162"/>
        <v>0</v>
      </c>
    </row>
    <row r="211" spans="1:14" x14ac:dyDescent="0.25">
      <c r="A211" s="1">
        <v>6</v>
      </c>
      <c r="B211">
        <v>1</v>
      </c>
      <c r="C211">
        <v>23</v>
      </c>
      <c r="D211">
        <v>20.7</v>
      </c>
      <c r="E211" s="1" t="s">
        <v>15</v>
      </c>
      <c r="F211">
        <v>2</v>
      </c>
      <c r="G211">
        <v>0</v>
      </c>
      <c r="H211" s="1">
        <v>6.7699999999999996E-2</v>
      </c>
      <c r="I211">
        <v>4.8</v>
      </c>
      <c r="J211">
        <f t="shared" ref="J211:N211" si="163">I211-I$210</f>
        <v>0</v>
      </c>
      <c r="K211">
        <v>4.0999999999999996</v>
      </c>
      <c r="L211">
        <f t="shared" si="163"/>
        <v>-0.30000000000000071</v>
      </c>
      <c r="M211">
        <v>2.1</v>
      </c>
      <c r="N211">
        <f t="shared" si="163"/>
        <v>-0.60000000000000009</v>
      </c>
    </row>
    <row r="212" spans="1:14" x14ac:dyDescent="0.25">
      <c r="A212" s="1">
        <v>6</v>
      </c>
      <c r="B212">
        <v>1</v>
      </c>
      <c r="C212">
        <v>23</v>
      </c>
      <c r="D212">
        <v>20.7</v>
      </c>
      <c r="E212" s="1" t="s">
        <v>15</v>
      </c>
      <c r="F212">
        <v>2</v>
      </c>
      <c r="G212">
        <v>15</v>
      </c>
      <c r="H212" s="1">
        <v>6.7699999999999996E-2</v>
      </c>
      <c r="I212">
        <v>5.0999999999999996</v>
      </c>
      <c r="J212">
        <f t="shared" ref="J212:N212" si="164">I212-I$210</f>
        <v>0.29999999999999982</v>
      </c>
      <c r="K212">
        <v>2.5</v>
      </c>
      <c r="L212">
        <f t="shared" si="164"/>
        <v>-1.9000000000000004</v>
      </c>
      <c r="M212">
        <v>2.2999999999999998</v>
      </c>
      <c r="N212">
        <f t="shared" si="164"/>
        <v>-0.40000000000000036</v>
      </c>
    </row>
    <row r="213" spans="1:14" x14ac:dyDescent="0.25">
      <c r="A213" s="1">
        <v>6</v>
      </c>
      <c r="B213">
        <v>1</v>
      </c>
      <c r="C213">
        <v>23</v>
      </c>
      <c r="D213">
        <v>20.7</v>
      </c>
      <c r="E213" s="1" t="s">
        <v>15</v>
      </c>
      <c r="F213">
        <v>2</v>
      </c>
      <c r="G213">
        <v>30</v>
      </c>
      <c r="H213" s="1">
        <v>6.7699999999999996E-2</v>
      </c>
      <c r="I213">
        <v>5.2</v>
      </c>
      <c r="J213">
        <f t="shared" ref="J213:N213" si="165">I213-I$210</f>
        <v>0.40000000000000036</v>
      </c>
      <c r="K213">
        <v>2.1</v>
      </c>
      <c r="L213">
        <f t="shared" si="165"/>
        <v>-2.3000000000000003</v>
      </c>
      <c r="M213">
        <v>2.2000000000000002</v>
      </c>
      <c r="N213">
        <f t="shared" si="165"/>
        <v>-0.5</v>
      </c>
    </row>
    <row r="214" spans="1:14" x14ac:dyDescent="0.25">
      <c r="A214" s="1">
        <v>6</v>
      </c>
      <c r="B214">
        <v>1</v>
      </c>
      <c r="C214">
        <v>23</v>
      </c>
      <c r="D214">
        <v>20.7</v>
      </c>
      <c r="E214" s="1" t="s">
        <v>15</v>
      </c>
      <c r="F214">
        <v>2</v>
      </c>
      <c r="G214">
        <v>44</v>
      </c>
      <c r="H214" s="1">
        <v>6.7699999999999996E-2</v>
      </c>
      <c r="I214">
        <v>5.2</v>
      </c>
      <c r="J214">
        <f t="shared" ref="J214:N214" si="166">I214-I$210</f>
        <v>0.40000000000000036</v>
      </c>
      <c r="K214">
        <v>1.1000000000000001</v>
      </c>
      <c r="L214">
        <f t="shared" si="166"/>
        <v>-3.3000000000000003</v>
      </c>
      <c r="M214">
        <v>2.6</v>
      </c>
      <c r="N214">
        <f t="shared" si="166"/>
        <v>-0.10000000000000009</v>
      </c>
    </row>
    <row r="215" spans="1:14" x14ac:dyDescent="0.25">
      <c r="A215" s="1">
        <v>6</v>
      </c>
      <c r="B215">
        <v>1</v>
      </c>
      <c r="C215">
        <v>23</v>
      </c>
      <c r="D215">
        <v>20.7</v>
      </c>
      <c r="E215" s="1" t="s">
        <v>15</v>
      </c>
      <c r="F215">
        <v>2</v>
      </c>
      <c r="G215">
        <v>45</v>
      </c>
      <c r="H215" s="1">
        <v>6.7699999999999996E-2</v>
      </c>
      <c r="I215">
        <v>5.6</v>
      </c>
      <c r="J215">
        <f t="shared" ref="J215:N215" si="167">I215-I$210</f>
        <v>0.79999999999999982</v>
      </c>
      <c r="K215">
        <v>1.4</v>
      </c>
      <c r="L215">
        <f t="shared" si="167"/>
        <v>-3.0000000000000004</v>
      </c>
      <c r="M215">
        <v>2.2999999999999998</v>
      </c>
      <c r="N215">
        <f t="shared" si="167"/>
        <v>-0.40000000000000036</v>
      </c>
    </row>
    <row r="216" spans="1:14" x14ac:dyDescent="0.25">
      <c r="A216" s="1">
        <v>6</v>
      </c>
      <c r="B216">
        <v>1</v>
      </c>
      <c r="C216">
        <v>23</v>
      </c>
      <c r="D216">
        <v>20.7</v>
      </c>
      <c r="E216" s="1" t="s">
        <v>15</v>
      </c>
      <c r="F216">
        <v>2</v>
      </c>
      <c r="G216">
        <v>60</v>
      </c>
      <c r="H216" s="1">
        <v>6.7699999999999996E-2</v>
      </c>
      <c r="I216">
        <v>6.2</v>
      </c>
      <c r="J216">
        <f t="shared" ref="J216:N216" si="168">I216-I$210</f>
        <v>1.4000000000000004</v>
      </c>
      <c r="K216">
        <v>0.8</v>
      </c>
      <c r="L216">
        <f t="shared" si="168"/>
        <v>-3.6000000000000005</v>
      </c>
      <c r="M216">
        <v>2</v>
      </c>
      <c r="N216">
        <f t="shared" si="168"/>
        <v>-0.70000000000000018</v>
      </c>
    </row>
    <row r="217" spans="1:14" x14ac:dyDescent="0.25">
      <c r="A217" s="1">
        <v>6</v>
      </c>
      <c r="B217">
        <v>1</v>
      </c>
      <c r="C217">
        <v>23</v>
      </c>
      <c r="D217">
        <v>20.7</v>
      </c>
      <c r="E217" s="1" t="s">
        <v>15</v>
      </c>
      <c r="F217">
        <v>2</v>
      </c>
      <c r="G217">
        <v>75</v>
      </c>
      <c r="H217" s="1">
        <v>6.7699999999999996E-2</v>
      </c>
      <c r="I217">
        <v>6.4</v>
      </c>
      <c r="J217">
        <f t="shared" ref="J217:N217" si="169">I217-I$210</f>
        <v>1.6000000000000005</v>
      </c>
      <c r="K217">
        <v>0</v>
      </c>
      <c r="L217">
        <f t="shared" si="169"/>
        <v>-4.4000000000000004</v>
      </c>
      <c r="M217">
        <v>2.1</v>
      </c>
      <c r="N217">
        <f t="shared" si="169"/>
        <v>-0.60000000000000009</v>
      </c>
    </row>
    <row r="218" spans="1:14" x14ac:dyDescent="0.25">
      <c r="A218" s="1">
        <v>6</v>
      </c>
      <c r="B218">
        <v>1</v>
      </c>
      <c r="C218">
        <v>23</v>
      </c>
      <c r="D218">
        <v>20.7</v>
      </c>
      <c r="E218" s="1" t="s">
        <v>15</v>
      </c>
      <c r="F218">
        <v>2</v>
      </c>
      <c r="G218">
        <v>89</v>
      </c>
      <c r="H218" s="1">
        <v>6.7699999999999996E-2</v>
      </c>
      <c r="I218">
        <v>7.6</v>
      </c>
      <c r="J218">
        <f t="shared" ref="J218:N218" si="170">I218-I$210</f>
        <v>2.8</v>
      </c>
      <c r="K218">
        <v>0</v>
      </c>
      <c r="L218">
        <f t="shared" si="170"/>
        <v>-4.4000000000000004</v>
      </c>
      <c r="M218">
        <v>2.8</v>
      </c>
      <c r="N218">
        <f t="shared" si="170"/>
        <v>9.9999999999999645E-2</v>
      </c>
    </row>
    <row r="219" spans="1:14" x14ac:dyDescent="0.25">
      <c r="A219" s="1">
        <v>6</v>
      </c>
      <c r="B219">
        <v>1</v>
      </c>
      <c r="C219">
        <v>23</v>
      </c>
      <c r="D219">
        <v>20.7</v>
      </c>
      <c r="E219" s="1" t="s">
        <v>15</v>
      </c>
      <c r="F219">
        <v>2</v>
      </c>
      <c r="G219">
        <v>90</v>
      </c>
      <c r="H219" s="1">
        <v>6.7699999999999996E-2</v>
      </c>
      <c r="I219">
        <v>8.8000000000000007</v>
      </c>
      <c r="J219">
        <f t="shared" ref="J219:N219" si="171">I219-I$210</f>
        <v>4.0000000000000009</v>
      </c>
      <c r="K219">
        <v>0</v>
      </c>
      <c r="L219">
        <f t="shared" si="171"/>
        <v>-4.4000000000000004</v>
      </c>
      <c r="M219">
        <v>3.3</v>
      </c>
      <c r="N219">
        <f t="shared" si="171"/>
        <v>0.59999999999999964</v>
      </c>
    </row>
    <row r="220" spans="1:14" x14ac:dyDescent="0.25">
      <c r="A220" s="1">
        <v>6</v>
      </c>
      <c r="B220">
        <v>1</v>
      </c>
      <c r="C220">
        <v>23</v>
      </c>
      <c r="D220">
        <v>20.7</v>
      </c>
      <c r="E220" s="1" t="s">
        <v>15</v>
      </c>
      <c r="F220">
        <v>2</v>
      </c>
      <c r="G220">
        <v>105</v>
      </c>
      <c r="H220" s="1">
        <v>6.7699999999999996E-2</v>
      </c>
      <c r="I220">
        <v>8.8000000000000007</v>
      </c>
      <c r="J220">
        <f t="shared" ref="J220:N220" si="172">I220-I$210</f>
        <v>4.0000000000000009</v>
      </c>
      <c r="K220">
        <v>0</v>
      </c>
      <c r="L220">
        <f t="shared" si="172"/>
        <v>-4.4000000000000004</v>
      </c>
      <c r="M220">
        <v>2.4</v>
      </c>
      <c r="N220">
        <f t="shared" si="172"/>
        <v>-0.30000000000000027</v>
      </c>
    </row>
    <row r="221" spans="1:14" x14ac:dyDescent="0.25">
      <c r="A221" s="1">
        <v>6</v>
      </c>
      <c r="B221">
        <v>1</v>
      </c>
      <c r="C221">
        <v>23</v>
      </c>
      <c r="D221">
        <v>20.7</v>
      </c>
      <c r="E221" s="1" t="s">
        <v>15</v>
      </c>
      <c r="F221">
        <v>2</v>
      </c>
      <c r="G221">
        <v>120</v>
      </c>
      <c r="H221" s="1">
        <v>6.7699999999999996E-2</v>
      </c>
      <c r="I221">
        <v>8.1999999999999993</v>
      </c>
      <c r="J221">
        <f t="shared" ref="J221:N221" si="173">I221-I$210</f>
        <v>3.3999999999999995</v>
      </c>
      <c r="K221">
        <v>0</v>
      </c>
      <c r="L221">
        <f t="shared" si="173"/>
        <v>-4.4000000000000004</v>
      </c>
      <c r="M221">
        <v>2.1</v>
      </c>
      <c r="N221">
        <f t="shared" si="173"/>
        <v>-0.60000000000000009</v>
      </c>
    </row>
    <row r="222" spans="1:14" x14ac:dyDescent="0.25">
      <c r="A222" s="1">
        <v>6</v>
      </c>
      <c r="B222">
        <v>1</v>
      </c>
      <c r="C222">
        <v>23</v>
      </c>
      <c r="D222">
        <v>20.7</v>
      </c>
      <c r="E222" s="1" t="s">
        <v>15</v>
      </c>
      <c r="F222">
        <v>2</v>
      </c>
      <c r="G222">
        <v>134</v>
      </c>
      <c r="H222" s="1">
        <v>6.7699999999999996E-2</v>
      </c>
      <c r="I222">
        <v>8.4</v>
      </c>
      <c r="J222">
        <f t="shared" ref="J222:N222" si="174">I222-I$210</f>
        <v>3.6000000000000005</v>
      </c>
      <c r="K222">
        <v>0</v>
      </c>
      <c r="L222">
        <f t="shared" si="174"/>
        <v>-4.4000000000000004</v>
      </c>
      <c r="M222">
        <v>2.4</v>
      </c>
      <c r="N222">
        <f t="shared" si="174"/>
        <v>-0.30000000000000027</v>
      </c>
    </row>
    <row r="223" spans="1:14" x14ac:dyDescent="0.25">
      <c r="A223" s="1">
        <v>6</v>
      </c>
      <c r="B223">
        <v>1</v>
      </c>
      <c r="C223">
        <v>23</v>
      </c>
      <c r="D223">
        <v>20.7</v>
      </c>
      <c r="E223" s="1" t="s">
        <v>17</v>
      </c>
      <c r="F223">
        <v>3</v>
      </c>
      <c r="G223">
        <v>-1</v>
      </c>
      <c r="H223">
        <v>30</v>
      </c>
      <c r="I223">
        <v>4.5999999999999996</v>
      </c>
      <c r="J223">
        <f>I223-I$223</f>
        <v>0</v>
      </c>
      <c r="K223">
        <v>4.7</v>
      </c>
      <c r="L223">
        <f t="shared" ref="L223:N223" si="175">K223-K$223</f>
        <v>0</v>
      </c>
      <c r="M223">
        <v>2</v>
      </c>
      <c r="N223">
        <f t="shared" si="175"/>
        <v>0</v>
      </c>
    </row>
    <row r="224" spans="1:14" x14ac:dyDescent="0.25">
      <c r="A224" s="1">
        <v>6</v>
      </c>
      <c r="B224">
        <v>1</v>
      </c>
      <c r="C224">
        <v>23</v>
      </c>
      <c r="D224">
        <v>20.7</v>
      </c>
      <c r="E224" s="1" t="s">
        <v>17</v>
      </c>
      <c r="F224">
        <v>3</v>
      </c>
      <c r="G224">
        <v>0</v>
      </c>
      <c r="H224">
        <v>30</v>
      </c>
      <c r="I224">
        <v>4.7</v>
      </c>
      <c r="J224">
        <f t="shared" ref="J224:N224" si="176">I224-I$223</f>
        <v>0.10000000000000053</v>
      </c>
      <c r="K224">
        <v>3.9</v>
      </c>
      <c r="L224">
        <f t="shared" si="176"/>
        <v>-0.80000000000000027</v>
      </c>
      <c r="M224">
        <v>1.6</v>
      </c>
      <c r="N224">
        <f t="shared" si="176"/>
        <v>-0.39999999999999991</v>
      </c>
    </row>
    <row r="225" spans="1:14" x14ac:dyDescent="0.25">
      <c r="A225" s="1">
        <v>6</v>
      </c>
      <c r="B225">
        <v>1</v>
      </c>
      <c r="C225">
        <v>23</v>
      </c>
      <c r="D225">
        <v>20.7</v>
      </c>
      <c r="E225" s="1" t="s">
        <v>17</v>
      </c>
      <c r="F225">
        <v>3</v>
      </c>
      <c r="G225">
        <v>15</v>
      </c>
      <c r="H225">
        <v>30</v>
      </c>
      <c r="I225">
        <v>4.5999999999999996</v>
      </c>
      <c r="J225">
        <f t="shared" ref="J225:N225" si="177">I225-I$223</f>
        <v>0</v>
      </c>
      <c r="K225">
        <v>2.4</v>
      </c>
      <c r="L225">
        <f t="shared" si="177"/>
        <v>-2.3000000000000003</v>
      </c>
      <c r="M225">
        <v>2.2000000000000002</v>
      </c>
      <c r="N225">
        <f t="shared" si="177"/>
        <v>0.20000000000000018</v>
      </c>
    </row>
    <row r="226" spans="1:14" x14ac:dyDescent="0.25">
      <c r="A226" s="1">
        <v>6</v>
      </c>
      <c r="B226">
        <v>1</v>
      </c>
      <c r="C226">
        <v>23</v>
      </c>
      <c r="D226">
        <v>20.7</v>
      </c>
      <c r="E226" s="1" t="s">
        <v>17</v>
      </c>
      <c r="F226">
        <v>3</v>
      </c>
      <c r="G226">
        <v>30</v>
      </c>
      <c r="H226">
        <v>30</v>
      </c>
      <c r="I226">
        <v>5.2</v>
      </c>
      <c r="J226">
        <f t="shared" ref="J226:N226" si="178">I226-I$223</f>
        <v>0.60000000000000053</v>
      </c>
      <c r="K226">
        <v>1.7</v>
      </c>
      <c r="L226">
        <f t="shared" si="178"/>
        <v>-3</v>
      </c>
      <c r="M226">
        <v>2.7</v>
      </c>
      <c r="N226">
        <f t="shared" si="178"/>
        <v>0.70000000000000018</v>
      </c>
    </row>
    <row r="227" spans="1:14" x14ac:dyDescent="0.25">
      <c r="A227" s="1">
        <v>6</v>
      </c>
      <c r="B227">
        <v>1</v>
      </c>
      <c r="C227">
        <v>23</v>
      </c>
      <c r="D227">
        <v>20.7</v>
      </c>
      <c r="E227" s="1" t="s">
        <v>17</v>
      </c>
      <c r="F227">
        <v>3</v>
      </c>
      <c r="G227">
        <v>44</v>
      </c>
      <c r="H227">
        <v>30</v>
      </c>
      <c r="I227">
        <v>5.7</v>
      </c>
      <c r="J227">
        <f t="shared" ref="J227:N227" si="179">I227-I$223</f>
        <v>1.1000000000000005</v>
      </c>
      <c r="K227">
        <v>0.7</v>
      </c>
      <c r="L227">
        <f t="shared" si="179"/>
        <v>-4</v>
      </c>
      <c r="M227">
        <v>2.2999999999999998</v>
      </c>
      <c r="N227">
        <f t="shared" si="179"/>
        <v>0.29999999999999982</v>
      </c>
    </row>
    <row r="228" spans="1:14" x14ac:dyDescent="0.25">
      <c r="A228" s="1">
        <v>6</v>
      </c>
      <c r="B228">
        <v>1</v>
      </c>
      <c r="C228">
        <v>23</v>
      </c>
      <c r="D228">
        <v>20.7</v>
      </c>
      <c r="E228" s="1" t="s">
        <v>17</v>
      </c>
      <c r="F228">
        <v>3</v>
      </c>
      <c r="G228">
        <v>45</v>
      </c>
      <c r="H228">
        <v>30</v>
      </c>
      <c r="I228">
        <v>5.3</v>
      </c>
      <c r="J228">
        <f t="shared" ref="J228:N228" si="180">I228-I$223</f>
        <v>0.70000000000000018</v>
      </c>
      <c r="K228">
        <v>0.5</v>
      </c>
      <c r="L228">
        <f t="shared" si="180"/>
        <v>-4.2</v>
      </c>
      <c r="M228">
        <v>2.7</v>
      </c>
      <c r="N228">
        <f t="shared" si="180"/>
        <v>0.70000000000000018</v>
      </c>
    </row>
    <row r="229" spans="1:14" x14ac:dyDescent="0.25">
      <c r="A229" s="1">
        <v>6</v>
      </c>
      <c r="B229">
        <v>1</v>
      </c>
      <c r="C229">
        <v>23</v>
      </c>
      <c r="D229">
        <v>20.7</v>
      </c>
      <c r="E229" s="1" t="s">
        <v>17</v>
      </c>
      <c r="F229">
        <v>3</v>
      </c>
      <c r="G229">
        <v>60</v>
      </c>
      <c r="H229">
        <v>30</v>
      </c>
      <c r="I229">
        <v>5.6</v>
      </c>
      <c r="J229">
        <f t="shared" ref="J229:N229" si="181">I229-I$223</f>
        <v>1</v>
      </c>
      <c r="K229">
        <v>0</v>
      </c>
      <c r="L229">
        <f t="shared" si="181"/>
        <v>-4.7</v>
      </c>
      <c r="M229">
        <v>3.1</v>
      </c>
      <c r="N229">
        <f t="shared" si="181"/>
        <v>1.1000000000000001</v>
      </c>
    </row>
    <row r="230" spans="1:14" x14ac:dyDescent="0.25">
      <c r="A230" s="1">
        <v>6</v>
      </c>
      <c r="B230">
        <v>1</v>
      </c>
      <c r="C230">
        <v>23</v>
      </c>
      <c r="D230">
        <v>20.7</v>
      </c>
      <c r="E230" s="1" t="s">
        <v>17</v>
      </c>
      <c r="F230">
        <v>3</v>
      </c>
      <c r="G230">
        <v>75</v>
      </c>
      <c r="H230">
        <v>30</v>
      </c>
      <c r="I230">
        <v>6.1</v>
      </c>
      <c r="J230">
        <f t="shared" ref="J230:N230" si="182">I230-I$223</f>
        <v>1.5</v>
      </c>
      <c r="K230">
        <v>0</v>
      </c>
      <c r="L230">
        <f t="shared" si="182"/>
        <v>-4.7</v>
      </c>
      <c r="M230">
        <v>2.7</v>
      </c>
      <c r="N230">
        <f t="shared" si="182"/>
        <v>0.70000000000000018</v>
      </c>
    </row>
    <row r="231" spans="1:14" x14ac:dyDescent="0.25">
      <c r="A231" s="1">
        <v>6</v>
      </c>
      <c r="B231">
        <v>1</v>
      </c>
      <c r="C231">
        <v>23</v>
      </c>
      <c r="D231">
        <v>20.7</v>
      </c>
      <c r="E231" s="1" t="s">
        <v>17</v>
      </c>
      <c r="F231">
        <v>3</v>
      </c>
      <c r="G231">
        <v>89</v>
      </c>
      <c r="H231">
        <v>30</v>
      </c>
      <c r="I231">
        <v>7.4</v>
      </c>
      <c r="J231">
        <f t="shared" ref="J231:N231" si="183">I231-I$223</f>
        <v>2.8000000000000007</v>
      </c>
      <c r="K231">
        <v>0</v>
      </c>
      <c r="L231">
        <f t="shared" si="183"/>
        <v>-4.7</v>
      </c>
      <c r="M231">
        <v>2.2000000000000002</v>
      </c>
      <c r="N231">
        <f t="shared" si="183"/>
        <v>0.20000000000000018</v>
      </c>
    </row>
    <row r="232" spans="1:14" x14ac:dyDescent="0.25">
      <c r="A232" s="1">
        <v>6</v>
      </c>
      <c r="B232">
        <v>1</v>
      </c>
      <c r="C232">
        <v>23</v>
      </c>
      <c r="D232">
        <v>20.7</v>
      </c>
      <c r="E232" s="1" t="s">
        <v>17</v>
      </c>
      <c r="F232">
        <v>3</v>
      </c>
      <c r="G232">
        <v>90</v>
      </c>
      <c r="H232">
        <v>30</v>
      </c>
      <c r="I232">
        <v>6.8</v>
      </c>
      <c r="J232">
        <f t="shared" ref="J232:N232" si="184">I232-I$223</f>
        <v>2.2000000000000002</v>
      </c>
      <c r="K232">
        <v>0</v>
      </c>
      <c r="L232">
        <f t="shared" si="184"/>
        <v>-4.7</v>
      </c>
      <c r="M232">
        <v>1.9</v>
      </c>
      <c r="N232">
        <f t="shared" si="184"/>
        <v>-0.10000000000000009</v>
      </c>
    </row>
    <row r="233" spans="1:14" x14ac:dyDescent="0.25">
      <c r="A233" s="1">
        <v>6</v>
      </c>
      <c r="B233">
        <v>1</v>
      </c>
      <c r="C233">
        <v>23</v>
      </c>
      <c r="D233">
        <v>20.7</v>
      </c>
      <c r="E233" s="1" t="s">
        <v>17</v>
      </c>
      <c r="F233">
        <v>3</v>
      </c>
      <c r="G233">
        <v>105</v>
      </c>
      <c r="H233">
        <v>30</v>
      </c>
      <c r="I233">
        <v>7.4</v>
      </c>
      <c r="J233">
        <f t="shared" ref="J233:N233" si="185">I233-I$223</f>
        <v>2.8000000000000007</v>
      </c>
      <c r="K233">
        <v>0</v>
      </c>
      <c r="L233">
        <f t="shared" si="185"/>
        <v>-4.7</v>
      </c>
      <c r="M233">
        <v>1.9</v>
      </c>
      <c r="N233">
        <f t="shared" si="185"/>
        <v>-0.10000000000000009</v>
      </c>
    </row>
    <row r="234" spans="1:14" x14ac:dyDescent="0.25">
      <c r="A234" s="1">
        <v>6</v>
      </c>
      <c r="B234">
        <v>1</v>
      </c>
      <c r="C234">
        <v>23</v>
      </c>
      <c r="D234">
        <v>20.7</v>
      </c>
      <c r="E234" s="1" t="s">
        <v>17</v>
      </c>
      <c r="F234">
        <v>3</v>
      </c>
      <c r="G234">
        <v>120</v>
      </c>
      <c r="H234">
        <v>30</v>
      </c>
      <c r="I234">
        <v>7.6</v>
      </c>
      <c r="J234">
        <f t="shared" ref="J234:N234" si="186">I234-I$223</f>
        <v>3</v>
      </c>
      <c r="K234">
        <v>0</v>
      </c>
      <c r="L234">
        <f t="shared" si="186"/>
        <v>-4.7</v>
      </c>
      <c r="M234">
        <v>1.5</v>
      </c>
      <c r="N234">
        <f t="shared" si="186"/>
        <v>-0.5</v>
      </c>
    </row>
    <row r="235" spans="1:14" x14ac:dyDescent="0.25">
      <c r="A235" s="1">
        <v>6</v>
      </c>
      <c r="B235">
        <v>1</v>
      </c>
      <c r="C235">
        <v>23</v>
      </c>
      <c r="D235">
        <v>20.7</v>
      </c>
      <c r="E235" s="1" t="s">
        <v>17</v>
      </c>
      <c r="F235">
        <v>3</v>
      </c>
      <c r="G235">
        <v>134</v>
      </c>
      <c r="H235">
        <v>30</v>
      </c>
      <c r="I235">
        <v>7.5</v>
      </c>
      <c r="J235">
        <f t="shared" ref="J235:N235" si="187">I235-I$223</f>
        <v>2.9000000000000004</v>
      </c>
      <c r="K235">
        <v>0.1</v>
      </c>
      <c r="L235">
        <f t="shared" si="187"/>
        <v>-4.6000000000000005</v>
      </c>
      <c r="M235">
        <v>1.4</v>
      </c>
      <c r="N235">
        <f t="shared" si="187"/>
        <v>-0.60000000000000009</v>
      </c>
    </row>
    <row r="236" spans="1:14" x14ac:dyDescent="0.25">
      <c r="A236" s="1">
        <v>7</v>
      </c>
      <c r="B236">
        <v>2</v>
      </c>
      <c r="C236">
        <v>18</v>
      </c>
      <c r="D236">
        <v>24.2</v>
      </c>
      <c r="E236" s="1" t="s">
        <v>17</v>
      </c>
      <c r="F236">
        <v>1</v>
      </c>
      <c r="G236">
        <v>-1</v>
      </c>
      <c r="H236">
        <v>30</v>
      </c>
      <c r="I236">
        <v>4.3</v>
      </c>
      <c r="J236">
        <f>I236-I$236</f>
        <v>0</v>
      </c>
      <c r="K236">
        <v>5.3</v>
      </c>
      <c r="L236">
        <f t="shared" ref="L236:N236" si="188">K236-K$236</f>
        <v>0</v>
      </c>
      <c r="M236">
        <v>2.7</v>
      </c>
      <c r="N236">
        <f t="shared" si="188"/>
        <v>0</v>
      </c>
    </row>
    <row r="237" spans="1:14" x14ac:dyDescent="0.25">
      <c r="A237" s="1">
        <v>7</v>
      </c>
      <c r="B237">
        <v>2</v>
      </c>
      <c r="C237">
        <v>18</v>
      </c>
      <c r="D237">
        <v>24.2</v>
      </c>
      <c r="E237" s="1" t="s">
        <v>17</v>
      </c>
      <c r="F237">
        <v>1</v>
      </c>
      <c r="G237">
        <v>0</v>
      </c>
      <c r="H237">
        <v>30</v>
      </c>
      <c r="I237">
        <v>3.8</v>
      </c>
      <c r="J237">
        <f t="shared" ref="J237:N237" si="189">I237-I$236</f>
        <v>-0.5</v>
      </c>
      <c r="K237">
        <v>5.5</v>
      </c>
      <c r="L237">
        <f t="shared" si="189"/>
        <v>0.20000000000000018</v>
      </c>
      <c r="M237">
        <v>3.3</v>
      </c>
      <c r="N237">
        <f t="shared" si="189"/>
        <v>0.59999999999999964</v>
      </c>
    </row>
    <row r="238" spans="1:14" x14ac:dyDescent="0.25">
      <c r="A238" s="1">
        <v>7</v>
      </c>
      <c r="B238">
        <v>2</v>
      </c>
      <c r="C238">
        <v>18</v>
      </c>
      <c r="D238">
        <v>24.2</v>
      </c>
      <c r="E238" s="1" t="s">
        <v>17</v>
      </c>
      <c r="F238">
        <v>1</v>
      </c>
      <c r="G238">
        <v>15</v>
      </c>
      <c r="H238">
        <v>30</v>
      </c>
      <c r="I238">
        <v>4.3</v>
      </c>
      <c r="J238">
        <f t="shared" ref="J238:N238" si="190">I238-I$236</f>
        <v>0</v>
      </c>
      <c r="K238">
        <v>4.8</v>
      </c>
      <c r="L238">
        <f t="shared" si="190"/>
        <v>-0.5</v>
      </c>
      <c r="M238">
        <v>4.5</v>
      </c>
      <c r="N238">
        <f t="shared" si="190"/>
        <v>1.7999999999999998</v>
      </c>
    </row>
    <row r="239" spans="1:14" x14ac:dyDescent="0.25">
      <c r="A239" s="1">
        <v>7</v>
      </c>
      <c r="B239">
        <v>2</v>
      </c>
      <c r="C239">
        <v>18</v>
      </c>
      <c r="D239">
        <v>24.2</v>
      </c>
      <c r="E239" s="1" t="s">
        <v>17</v>
      </c>
      <c r="F239">
        <v>1</v>
      </c>
      <c r="G239">
        <v>30</v>
      </c>
      <c r="H239">
        <v>30</v>
      </c>
      <c r="I239">
        <v>4.5999999999999996</v>
      </c>
      <c r="J239">
        <f t="shared" ref="J239:N239" si="191">I239-I$236</f>
        <v>0.29999999999999982</v>
      </c>
      <c r="K239">
        <v>5.4</v>
      </c>
      <c r="L239">
        <f t="shared" si="191"/>
        <v>0.10000000000000053</v>
      </c>
      <c r="M239">
        <v>3.5</v>
      </c>
      <c r="N239">
        <f t="shared" si="191"/>
        <v>0.79999999999999982</v>
      </c>
    </row>
    <row r="240" spans="1:14" x14ac:dyDescent="0.25">
      <c r="A240" s="1">
        <v>7</v>
      </c>
      <c r="B240">
        <v>2</v>
      </c>
      <c r="C240">
        <v>18</v>
      </c>
      <c r="D240">
        <v>24.2</v>
      </c>
      <c r="E240" s="1" t="s">
        <v>17</v>
      </c>
      <c r="F240">
        <v>1</v>
      </c>
      <c r="G240">
        <v>44</v>
      </c>
      <c r="H240">
        <v>30</v>
      </c>
      <c r="I240">
        <v>4.7</v>
      </c>
      <c r="J240">
        <f t="shared" ref="J240:N240" si="192">I240-I$236</f>
        <v>0.40000000000000036</v>
      </c>
      <c r="K240">
        <v>5.4</v>
      </c>
      <c r="L240">
        <f t="shared" si="192"/>
        <v>0.10000000000000053</v>
      </c>
      <c r="M240">
        <v>4.0999999999999996</v>
      </c>
      <c r="N240">
        <f t="shared" si="192"/>
        <v>1.3999999999999995</v>
      </c>
    </row>
    <row r="241" spans="1:14" x14ac:dyDescent="0.25">
      <c r="A241" s="1">
        <v>7</v>
      </c>
      <c r="B241">
        <v>2</v>
      </c>
      <c r="C241">
        <v>18</v>
      </c>
      <c r="D241">
        <v>24.2</v>
      </c>
      <c r="E241" s="1" t="s">
        <v>17</v>
      </c>
      <c r="F241">
        <v>1</v>
      </c>
      <c r="G241">
        <v>45</v>
      </c>
      <c r="H241">
        <v>30</v>
      </c>
      <c r="I241">
        <v>6</v>
      </c>
      <c r="J241">
        <f t="shared" ref="J241:N241" si="193">I241-I$236</f>
        <v>1.7000000000000002</v>
      </c>
      <c r="K241">
        <v>5.6</v>
      </c>
      <c r="L241">
        <f t="shared" si="193"/>
        <v>0.29999999999999982</v>
      </c>
      <c r="M241">
        <v>4.9000000000000004</v>
      </c>
      <c r="N241">
        <f t="shared" si="193"/>
        <v>2.2000000000000002</v>
      </c>
    </row>
    <row r="242" spans="1:14" x14ac:dyDescent="0.25">
      <c r="A242" s="1">
        <v>7</v>
      </c>
      <c r="B242">
        <v>2</v>
      </c>
      <c r="C242">
        <v>18</v>
      </c>
      <c r="D242">
        <v>24.2</v>
      </c>
      <c r="E242" s="1" t="s">
        <v>17</v>
      </c>
      <c r="F242">
        <v>1</v>
      </c>
      <c r="G242">
        <v>60</v>
      </c>
      <c r="H242">
        <v>30</v>
      </c>
      <c r="I242">
        <v>4.8</v>
      </c>
      <c r="J242">
        <f t="shared" ref="J242:N242" si="194">I242-I$236</f>
        <v>0.5</v>
      </c>
      <c r="K242">
        <v>5.4</v>
      </c>
      <c r="L242">
        <f t="shared" si="194"/>
        <v>0.10000000000000053</v>
      </c>
      <c r="M242">
        <v>3.5</v>
      </c>
      <c r="N242">
        <f t="shared" si="194"/>
        <v>0.79999999999999982</v>
      </c>
    </row>
    <row r="243" spans="1:14" x14ac:dyDescent="0.25">
      <c r="A243" s="1">
        <v>7</v>
      </c>
      <c r="B243">
        <v>2</v>
      </c>
      <c r="C243">
        <v>18</v>
      </c>
      <c r="D243">
        <v>24.2</v>
      </c>
      <c r="E243" s="1" t="s">
        <v>17</v>
      </c>
      <c r="F243">
        <v>1</v>
      </c>
      <c r="G243">
        <v>75</v>
      </c>
      <c r="H243">
        <v>30</v>
      </c>
      <c r="I243">
        <v>5.8</v>
      </c>
      <c r="J243">
        <f t="shared" ref="J243:N243" si="195">I243-I$236</f>
        <v>1.5</v>
      </c>
      <c r="K243">
        <v>6.1</v>
      </c>
      <c r="L243">
        <f t="shared" si="195"/>
        <v>0.79999999999999982</v>
      </c>
      <c r="M243">
        <v>3</v>
      </c>
      <c r="N243">
        <f t="shared" si="195"/>
        <v>0.29999999999999982</v>
      </c>
    </row>
    <row r="244" spans="1:14" x14ac:dyDescent="0.25">
      <c r="A244" s="1">
        <v>7</v>
      </c>
      <c r="B244">
        <v>2</v>
      </c>
      <c r="C244">
        <v>18</v>
      </c>
      <c r="D244">
        <v>24.2</v>
      </c>
      <c r="E244" s="1" t="s">
        <v>17</v>
      </c>
      <c r="F244">
        <v>1</v>
      </c>
      <c r="G244">
        <v>89</v>
      </c>
      <c r="H244">
        <v>30</v>
      </c>
      <c r="I244">
        <v>6.4</v>
      </c>
      <c r="J244">
        <f t="shared" ref="J244:N244" si="196">I244-I$236</f>
        <v>2.1000000000000005</v>
      </c>
      <c r="K244">
        <v>6.4</v>
      </c>
      <c r="L244">
        <f t="shared" si="196"/>
        <v>1.1000000000000005</v>
      </c>
      <c r="M244">
        <v>3.2</v>
      </c>
      <c r="N244">
        <f t="shared" si="196"/>
        <v>0.5</v>
      </c>
    </row>
    <row r="245" spans="1:14" x14ac:dyDescent="0.25">
      <c r="A245" s="1">
        <v>7</v>
      </c>
      <c r="B245">
        <v>2</v>
      </c>
      <c r="C245">
        <v>18</v>
      </c>
      <c r="D245">
        <v>24.2</v>
      </c>
      <c r="E245" s="1" t="s">
        <v>17</v>
      </c>
      <c r="F245">
        <v>1</v>
      </c>
      <c r="G245">
        <v>90</v>
      </c>
      <c r="H245">
        <v>30</v>
      </c>
      <c r="I245">
        <v>6.2</v>
      </c>
      <c r="J245">
        <f t="shared" ref="J245:N245" si="197">I245-I$236</f>
        <v>1.9000000000000004</v>
      </c>
      <c r="K245">
        <v>5.6</v>
      </c>
      <c r="L245">
        <f t="shared" si="197"/>
        <v>0.29999999999999982</v>
      </c>
      <c r="M245">
        <v>4.3</v>
      </c>
      <c r="N245">
        <f t="shared" si="197"/>
        <v>1.5999999999999996</v>
      </c>
    </row>
    <row r="246" spans="1:14" x14ac:dyDescent="0.25">
      <c r="A246" s="1">
        <v>7</v>
      </c>
      <c r="B246">
        <v>2</v>
      </c>
      <c r="C246">
        <v>18</v>
      </c>
      <c r="D246">
        <v>24.2</v>
      </c>
      <c r="E246" s="1" t="s">
        <v>17</v>
      </c>
      <c r="F246">
        <v>1</v>
      </c>
      <c r="G246">
        <v>105</v>
      </c>
      <c r="H246">
        <v>30</v>
      </c>
      <c r="I246">
        <v>6.1</v>
      </c>
      <c r="J246">
        <f t="shared" ref="J246:N246" si="198">I246-I$236</f>
        <v>1.7999999999999998</v>
      </c>
      <c r="K246">
        <v>6.2</v>
      </c>
      <c r="L246">
        <f t="shared" si="198"/>
        <v>0.90000000000000036</v>
      </c>
      <c r="M246">
        <v>3.2</v>
      </c>
      <c r="N246">
        <f t="shared" si="198"/>
        <v>0.5</v>
      </c>
    </row>
    <row r="247" spans="1:14" x14ac:dyDescent="0.25">
      <c r="A247" s="1">
        <v>7</v>
      </c>
      <c r="B247">
        <v>2</v>
      </c>
      <c r="C247">
        <v>18</v>
      </c>
      <c r="D247">
        <v>24.2</v>
      </c>
      <c r="E247" s="1" t="s">
        <v>17</v>
      </c>
      <c r="F247">
        <v>1</v>
      </c>
      <c r="G247">
        <v>120</v>
      </c>
      <c r="H247">
        <v>30</v>
      </c>
      <c r="I247">
        <v>6.2</v>
      </c>
      <c r="J247">
        <f t="shared" ref="J247:N247" si="199">I247-I$236</f>
        <v>1.9000000000000004</v>
      </c>
      <c r="K247">
        <v>5.9</v>
      </c>
      <c r="L247">
        <f t="shared" si="199"/>
        <v>0.60000000000000053</v>
      </c>
      <c r="M247">
        <v>3.7</v>
      </c>
      <c r="N247">
        <f t="shared" si="199"/>
        <v>1</v>
      </c>
    </row>
    <row r="248" spans="1:14" x14ac:dyDescent="0.25">
      <c r="A248" s="1">
        <v>7</v>
      </c>
      <c r="B248">
        <v>2</v>
      </c>
      <c r="C248">
        <v>18</v>
      </c>
      <c r="D248">
        <v>24.2</v>
      </c>
      <c r="E248" s="1" t="s">
        <v>17</v>
      </c>
      <c r="F248">
        <v>1</v>
      </c>
      <c r="G248">
        <v>134</v>
      </c>
      <c r="H248">
        <v>30</v>
      </c>
      <c r="I248">
        <v>6.6</v>
      </c>
      <c r="J248">
        <f t="shared" ref="J248:N248" si="200">I248-I$236</f>
        <v>2.2999999999999998</v>
      </c>
      <c r="K248">
        <v>6.2</v>
      </c>
      <c r="L248">
        <f t="shared" si="200"/>
        <v>0.90000000000000036</v>
      </c>
      <c r="M248">
        <v>3.4</v>
      </c>
      <c r="N248">
        <f t="shared" si="200"/>
        <v>0.69999999999999973</v>
      </c>
    </row>
    <row r="249" spans="1:14" x14ac:dyDescent="0.25">
      <c r="A249" s="1">
        <v>7</v>
      </c>
      <c r="B249">
        <v>2</v>
      </c>
      <c r="C249">
        <v>18</v>
      </c>
      <c r="D249">
        <v>24.2</v>
      </c>
      <c r="E249" s="1" t="s">
        <v>15</v>
      </c>
      <c r="F249">
        <v>2</v>
      </c>
      <c r="G249">
        <v>-1</v>
      </c>
      <c r="H249" s="1">
        <v>8.1600000000000006E-2</v>
      </c>
      <c r="I249">
        <v>4</v>
      </c>
      <c r="J249">
        <f>I249-I$249</f>
        <v>0</v>
      </c>
      <c r="K249">
        <v>6.9</v>
      </c>
      <c r="L249">
        <f t="shared" ref="L249:N249" si="201">K249-K$249</f>
        <v>0</v>
      </c>
      <c r="M249">
        <v>4.5</v>
      </c>
      <c r="N249">
        <f t="shared" si="201"/>
        <v>0</v>
      </c>
    </row>
    <row r="250" spans="1:14" x14ac:dyDescent="0.25">
      <c r="A250" s="1">
        <v>7</v>
      </c>
      <c r="B250">
        <v>2</v>
      </c>
      <c r="C250">
        <v>18</v>
      </c>
      <c r="D250">
        <v>24.2</v>
      </c>
      <c r="E250" s="1" t="s">
        <v>15</v>
      </c>
      <c r="F250">
        <v>2</v>
      </c>
      <c r="G250">
        <v>0</v>
      </c>
      <c r="H250" s="1">
        <v>8.1600000000000006E-2</v>
      </c>
      <c r="I250">
        <v>3.9</v>
      </c>
      <c r="J250">
        <f t="shared" ref="J250:N250" si="202">I250-I$249</f>
        <v>-0.10000000000000009</v>
      </c>
      <c r="K250">
        <v>5.2</v>
      </c>
      <c r="L250">
        <f t="shared" si="202"/>
        <v>-1.7000000000000002</v>
      </c>
      <c r="M250">
        <v>4.5</v>
      </c>
      <c r="N250">
        <f t="shared" si="202"/>
        <v>0</v>
      </c>
    </row>
    <row r="251" spans="1:14" x14ac:dyDescent="0.25">
      <c r="A251" s="1">
        <v>7</v>
      </c>
      <c r="B251">
        <v>2</v>
      </c>
      <c r="C251">
        <v>18</v>
      </c>
      <c r="D251">
        <v>24.2</v>
      </c>
      <c r="E251" s="1" t="s">
        <v>15</v>
      </c>
      <c r="F251">
        <v>2</v>
      </c>
      <c r="G251">
        <v>15</v>
      </c>
      <c r="H251" s="1">
        <v>8.1600000000000006E-2</v>
      </c>
      <c r="I251">
        <v>5.3</v>
      </c>
      <c r="J251">
        <f t="shared" ref="J251:N251" si="203">I251-I$249</f>
        <v>1.2999999999999998</v>
      </c>
      <c r="K251">
        <v>5.9</v>
      </c>
      <c r="L251">
        <f t="shared" si="203"/>
        <v>-1</v>
      </c>
      <c r="M251">
        <v>4.8</v>
      </c>
      <c r="N251">
        <f t="shared" si="203"/>
        <v>0.29999999999999982</v>
      </c>
    </row>
    <row r="252" spans="1:14" x14ac:dyDescent="0.25">
      <c r="A252" s="1">
        <v>7</v>
      </c>
      <c r="B252">
        <v>2</v>
      </c>
      <c r="C252">
        <v>18</v>
      </c>
      <c r="D252">
        <v>24.2</v>
      </c>
      <c r="E252" s="1" t="s">
        <v>15</v>
      </c>
      <c r="F252">
        <v>2</v>
      </c>
      <c r="G252">
        <v>30</v>
      </c>
      <c r="H252" s="1">
        <v>8.1600000000000006E-2</v>
      </c>
      <c r="I252">
        <v>4.7</v>
      </c>
      <c r="J252">
        <f t="shared" ref="J252:N252" si="204">I252-I$249</f>
        <v>0.70000000000000018</v>
      </c>
      <c r="K252">
        <v>5.5</v>
      </c>
      <c r="L252">
        <f t="shared" si="204"/>
        <v>-1.4000000000000004</v>
      </c>
      <c r="M252">
        <v>4.4000000000000004</v>
      </c>
      <c r="N252">
        <f t="shared" si="204"/>
        <v>-9.9999999999999645E-2</v>
      </c>
    </row>
    <row r="253" spans="1:14" x14ac:dyDescent="0.25">
      <c r="A253" s="1">
        <v>7</v>
      </c>
      <c r="B253">
        <v>2</v>
      </c>
      <c r="C253">
        <v>18</v>
      </c>
      <c r="D253">
        <v>24.2</v>
      </c>
      <c r="E253" s="1" t="s">
        <v>15</v>
      </c>
      <c r="F253">
        <v>2</v>
      </c>
      <c r="G253">
        <v>44</v>
      </c>
      <c r="H253" s="1">
        <v>8.1600000000000006E-2</v>
      </c>
      <c r="I253">
        <v>5.9</v>
      </c>
      <c r="J253">
        <f t="shared" ref="J253:N253" si="205">I253-I$249</f>
        <v>1.9000000000000004</v>
      </c>
      <c r="K253">
        <v>6.1</v>
      </c>
      <c r="L253">
        <f t="shared" si="205"/>
        <v>-0.80000000000000071</v>
      </c>
      <c r="M253">
        <v>3.4</v>
      </c>
      <c r="N253">
        <f t="shared" si="205"/>
        <v>-1.1000000000000001</v>
      </c>
    </row>
    <row r="254" spans="1:14" x14ac:dyDescent="0.25">
      <c r="A254" s="1">
        <v>7</v>
      </c>
      <c r="B254">
        <v>2</v>
      </c>
      <c r="C254">
        <v>18</v>
      </c>
      <c r="D254">
        <v>24.2</v>
      </c>
      <c r="E254" s="1" t="s">
        <v>15</v>
      </c>
      <c r="F254">
        <v>2</v>
      </c>
      <c r="G254">
        <v>45</v>
      </c>
      <c r="H254" s="1">
        <v>8.1600000000000006E-2</v>
      </c>
      <c r="I254">
        <v>6.3</v>
      </c>
      <c r="J254">
        <f t="shared" ref="J254:N254" si="206">I254-I$249</f>
        <v>2.2999999999999998</v>
      </c>
      <c r="K254">
        <v>6.4</v>
      </c>
      <c r="L254">
        <f t="shared" si="206"/>
        <v>-0.5</v>
      </c>
      <c r="M254">
        <v>4.7</v>
      </c>
      <c r="N254">
        <f t="shared" si="206"/>
        <v>0.20000000000000018</v>
      </c>
    </row>
    <row r="255" spans="1:14" x14ac:dyDescent="0.25">
      <c r="A255" s="1">
        <v>7</v>
      </c>
      <c r="B255">
        <v>2</v>
      </c>
      <c r="C255">
        <v>18</v>
      </c>
      <c r="D255">
        <v>24.2</v>
      </c>
      <c r="E255" s="1" t="s">
        <v>15</v>
      </c>
      <c r="F255">
        <v>2</v>
      </c>
      <c r="G255">
        <v>60</v>
      </c>
      <c r="H255" s="1">
        <v>8.1600000000000006E-2</v>
      </c>
      <c r="I255">
        <v>6</v>
      </c>
      <c r="J255">
        <f t="shared" ref="J255:N255" si="207">I255-I$249</f>
        <v>2</v>
      </c>
      <c r="K255">
        <v>5.7</v>
      </c>
      <c r="L255">
        <f t="shared" si="207"/>
        <v>-1.2000000000000002</v>
      </c>
      <c r="M255">
        <v>3.9</v>
      </c>
      <c r="N255">
        <f t="shared" si="207"/>
        <v>-0.60000000000000009</v>
      </c>
    </row>
    <row r="256" spans="1:14" x14ac:dyDescent="0.25">
      <c r="A256" s="1">
        <v>7</v>
      </c>
      <c r="B256">
        <v>2</v>
      </c>
      <c r="C256">
        <v>18</v>
      </c>
      <c r="D256">
        <v>24.2</v>
      </c>
      <c r="E256" s="1" t="s">
        <v>15</v>
      </c>
      <c r="F256">
        <v>2</v>
      </c>
      <c r="G256">
        <v>75</v>
      </c>
      <c r="H256" s="1">
        <v>8.1600000000000006E-2</v>
      </c>
      <c r="I256">
        <v>6.1</v>
      </c>
      <c r="J256">
        <f t="shared" ref="J256:N256" si="208">I256-I$249</f>
        <v>2.0999999999999996</v>
      </c>
      <c r="K256">
        <v>5.8</v>
      </c>
      <c r="L256">
        <f t="shared" si="208"/>
        <v>-1.1000000000000005</v>
      </c>
      <c r="M256">
        <v>3.7</v>
      </c>
      <c r="N256">
        <f t="shared" si="208"/>
        <v>-0.79999999999999982</v>
      </c>
    </row>
    <row r="257" spans="1:14" x14ac:dyDescent="0.25">
      <c r="A257" s="1">
        <v>7</v>
      </c>
      <c r="B257">
        <v>2</v>
      </c>
      <c r="C257">
        <v>18</v>
      </c>
      <c r="D257">
        <v>24.2</v>
      </c>
      <c r="E257" s="1" t="s">
        <v>15</v>
      </c>
      <c r="F257">
        <v>2</v>
      </c>
      <c r="G257">
        <v>89</v>
      </c>
      <c r="H257" s="1">
        <v>8.1600000000000006E-2</v>
      </c>
      <c r="I257">
        <v>7</v>
      </c>
      <c r="J257">
        <f t="shared" ref="J257:N257" si="209">I257-I$249</f>
        <v>3</v>
      </c>
      <c r="K257">
        <v>5.4</v>
      </c>
      <c r="L257">
        <f t="shared" si="209"/>
        <v>-1.5</v>
      </c>
      <c r="M257">
        <v>4</v>
      </c>
      <c r="N257">
        <f t="shared" si="209"/>
        <v>-0.5</v>
      </c>
    </row>
    <row r="258" spans="1:14" x14ac:dyDescent="0.25">
      <c r="A258" s="1">
        <v>7</v>
      </c>
      <c r="B258">
        <v>2</v>
      </c>
      <c r="C258">
        <v>18</v>
      </c>
      <c r="D258">
        <v>24.2</v>
      </c>
      <c r="E258" s="1" t="s">
        <v>15</v>
      </c>
      <c r="F258">
        <v>2</v>
      </c>
      <c r="G258">
        <v>90</v>
      </c>
      <c r="H258" s="1">
        <v>8.1600000000000006E-2</v>
      </c>
      <c r="I258">
        <v>6.5</v>
      </c>
      <c r="J258">
        <f t="shared" ref="J258:N258" si="210">I258-I$249</f>
        <v>2.5</v>
      </c>
      <c r="K258">
        <v>5.8</v>
      </c>
      <c r="L258">
        <f t="shared" si="210"/>
        <v>-1.1000000000000005</v>
      </c>
      <c r="M258">
        <v>3.5</v>
      </c>
      <c r="N258">
        <f t="shared" si="210"/>
        <v>-1</v>
      </c>
    </row>
    <row r="259" spans="1:14" x14ac:dyDescent="0.25">
      <c r="A259" s="1">
        <v>7</v>
      </c>
      <c r="B259">
        <v>2</v>
      </c>
      <c r="C259">
        <v>18</v>
      </c>
      <c r="D259">
        <v>24.2</v>
      </c>
      <c r="E259" s="1" t="s">
        <v>15</v>
      </c>
      <c r="F259">
        <v>2</v>
      </c>
      <c r="G259">
        <v>105</v>
      </c>
      <c r="H259" s="1">
        <v>8.1600000000000006E-2</v>
      </c>
      <c r="I259">
        <v>6.7</v>
      </c>
      <c r="J259">
        <f t="shared" ref="J259:N259" si="211">I259-I$249</f>
        <v>2.7</v>
      </c>
      <c r="K259">
        <v>5.7</v>
      </c>
      <c r="L259">
        <f t="shared" si="211"/>
        <v>-1.2000000000000002</v>
      </c>
      <c r="M259">
        <v>3.6</v>
      </c>
      <c r="N259">
        <f t="shared" si="211"/>
        <v>-0.89999999999999991</v>
      </c>
    </row>
    <row r="260" spans="1:14" x14ac:dyDescent="0.25">
      <c r="A260" s="1">
        <v>7</v>
      </c>
      <c r="B260">
        <v>2</v>
      </c>
      <c r="C260">
        <v>18</v>
      </c>
      <c r="D260">
        <v>24.2</v>
      </c>
      <c r="E260" s="1" t="s">
        <v>15</v>
      </c>
      <c r="F260">
        <v>2</v>
      </c>
      <c r="G260">
        <v>120</v>
      </c>
      <c r="H260" s="1">
        <v>8.1600000000000006E-2</v>
      </c>
      <c r="I260">
        <v>6.4</v>
      </c>
      <c r="J260">
        <f t="shared" ref="J260:N260" si="212">I260-I$249</f>
        <v>2.4000000000000004</v>
      </c>
      <c r="K260">
        <v>5.8</v>
      </c>
      <c r="L260">
        <f t="shared" si="212"/>
        <v>-1.1000000000000005</v>
      </c>
      <c r="M260">
        <v>3.4</v>
      </c>
      <c r="N260">
        <f t="shared" si="212"/>
        <v>-1.1000000000000001</v>
      </c>
    </row>
    <row r="261" spans="1:14" x14ac:dyDescent="0.25">
      <c r="A261" s="1">
        <v>7</v>
      </c>
      <c r="B261">
        <v>2</v>
      </c>
      <c r="C261">
        <v>18</v>
      </c>
      <c r="D261">
        <v>24.2</v>
      </c>
      <c r="E261" s="1" t="s">
        <v>15</v>
      </c>
      <c r="F261">
        <v>2</v>
      </c>
      <c r="G261">
        <v>134</v>
      </c>
      <c r="H261" s="1">
        <v>8.1600000000000006E-2</v>
      </c>
      <c r="I261">
        <v>7.5</v>
      </c>
      <c r="J261">
        <f t="shared" ref="J261:N261" si="213">I261-I$249</f>
        <v>3.5</v>
      </c>
      <c r="K261">
        <v>6.8</v>
      </c>
      <c r="L261">
        <f t="shared" si="213"/>
        <v>-0.10000000000000053</v>
      </c>
      <c r="M261">
        <v>3.5</v>
      </c>
      <c r="N261">
        <f t="shared" si="213"/>
        <v>-1</v>
      </c>
    </row>
    <row r="262" spans="1:14" x14ac:dyDescent="0.25">
      <c r="A262" s="1">
        <v>7</v>
      </c>
      <c r="B262">
        <v>2</v>
      </c>
      <c r="C262">
        <v>18</v>
      </c>
      <c r="D262">
        <v>24.2</v>
      </c>
      <c r="E262" s="1" t="s">
        <v>16</v>
      </c>
      <c r="F262">
        <v>3</v>
      </c>
      <c r="G262">
        <v>-1</v>
      </c>
      <c r="H262" s="1">
        <v>40.5</v>
      </c>
      <c r="I262">
        <v>3.4</v>
      </c>
      <c r="J262">
        <f>I262-I$262</f>
        <v>0</v>
      </c>
      <c r="K262">
        <v>7</v>
      </c>
      <c r="L262">
        <f t="shared" ref="L262:N262" si="214">K262-K$262</f>
        <v>0</v>
      </c>
      <c r="M262">
        <v>4.5</v>
      </c>
      <c r="N262">
        <f t="shared" si="214"/>
        <v>0</v>
      </c>
    </row>
    <row r="263" spans="1:14" x14ac:dyDescent="0.25">
      <c r="A263" s="1">
        <v>7</v>
      </c>
      <c r="B263">
        <v>2</v>
      </c>
      <c r="C263">
        <v>18</v>
      </c>
      <c r="D263">
        <v>24.2</v>
      </c>
      <c r="E263" s="1" t="s">
        <v>16</v>
      </c>
      <c r="F263">
        <v>3</v>
      </c>
      <c r="G263">
        <v>0</v>
      </c>
      <c r="H263" s="1">
        <v>40.5</v>
      </c>
      <c r="I263">
        <v>4.3</v>
      </c>
      <c r="J263">
        <f t="shared" ref="J263:N263" si="215">I263-I$262</f>
        <v>0.89999999999999991</v>
      </c>
      <c r="K263">
        <v>6.4</v>
      </c>
      <c r="L263">
        <f t="shared" si="215"/>
        <v>-0.59999999999999964</v>
      </c>
      <c r="M263">
        <v>3.8</v>
      </c>
      <c r="N263">
        <f t="shared" si="215"/>
        <v>-0.70000000000000018</v>
      </c>
    </row>
    <row r="264" spans="1:14" x14ac:dyDescent="0.25">
      <c r="A264" s="1">
        <v>7</v>
      </c>
      <c r="B264">
        <v>2</v>
      </c>
      <c r="C264">
        <v>18</v>
      </c>
      <c r="D264">
        <v>24.2</v>
      </c>
      <c r="E264" s="1" t="s">
        <v>16</v>
      </c>
      <c r="F264">
        <v>3</v>
      </c>
      <c r="G264">
        <v>15</v>
      </c>
      <c r="H264" s="1">
        <v>40.5</v>
      </c>
      <c r="I264">
        <v>5.3</v>
      </c>
      <c r="J264">
        <f t="shared" ref="J264:N264" si="216">I264-I$262</f>
        <v>1.9</v>
      </c>
      <c r="K264">
        <v>5.9</v>
      </c>
      <c r="L264">
        <f t="shared" si="216"/>
        <v>-1.0999999999999996</v>
      </c>
      <c r="M264">
        <v>3.7</v>
      </c>
      <c r="N264">
        <f t="shared" si="216"/>
        <v>-0.79999999999999982</v>
      </c>
    </row>
    <row r="265" spans="1:14" x14ac:dyDescent="0.25">
      <c r="A265" s="1">
        <v>7</v>
      </c>
      <c r="B265">
        <v>2</v>
      </c>
      <c r="C265">
        <v>18</v>
      </c>
      <c r="D265">
        <v>24.2</v>
      </c>
      <c r="E265" s="1" t="s">
        <v>16</v>
      </c>
      <c r="F265">
        <v>3</v>
      </c>
      <c r="G265">
        <v>30</v>
      </c>
      <c r="H265" s="1">
        <v>40.5</v>
      </c>
      <c r="I265">
        <v>4.8</v>
      </c>
      <c r="J265">
        <f t="shared" ref="J265:N265" si="217">I265-I$262</f>
        <v>1.4</v>
      </c>
      <c r="K265">
        <v>5.6</v>
      </c>
      <c r="L265">
        <f t="shared" si="217"/>
        <v>-1.4000000000000004</v>
      </c>
      <c r="M265">
        <v>3.9</v>
      </c>
      <c r="N265">
        <f t="shared" si="217"/>
        <v>-0.60000000000000009</v>
      </c>
    </row>
    <row r="266" spans="1:14" x14ac:dyDescent="0.25">
      <c r="A266" s="1">
        <v>7</v>
      </c>
      <c r="B266">
        <v>2</v>
      </c>
      <c r="C266">
        <v>18</v>
      </c>
      <c r="D266">
        <v>24.2</v>
      </c>
      <c r="E266" s="1" t="s">
        <v>16</v>
      </c>
      <c r="F266">
        <v>3</v>
      </c>
      <c r="G266">
        <v>44</v>
      </c>
      <c r="H266" s="1">
        <v>40.5</v>
      </c>
      <c r="I266">
        <v>6.2</v>
      </c>
      <c r="J266">
        <f t="shared" ref="J266:N266" si="218">I266-I$262</f>
        <v>2.8000000000000003</v>
      </c>
      <c r="K266">
        <v>6.1</v>
      </c>
      <c r="L266">
        <f t="shared" si="218"/>
        <v>-0.90000000000000036</v>
      </c>
      <c r="M266">
        <v>3</v>
      </c>
      <c r="N266">
        <f t="shared" si="218"/>
        <v>-1.5</v>
      </c>
    </row>
    <row r="267" spans="1:14" x14ac:dyDescent="0.25">
      <c r="A267" s="1">
        <v>7</v>
      </c>
      <c r="B267">
        <v>2</v>
      </c>
      <c r="C267">
        <v>18</v>
      </c>
      <c r="D267">
        <v>24.2</v>
      </c>
      <c r="E267" s="1" t="s">
        <v>16</v>
      </c>
      <c r="F267">
        <v>3</v>
      </c>
      <c r="G267">
        <v>45</v>
      </c>
      <c r="H267" s="1">
        <v>40.5</v>
      </c>
      <c r="I267">
        <v>6.3</v>
      </c>
      <c r="J267">
        <f t="shared" ref="J267:N267" si="219">I267-I$262</f>
        <v>2.9</v>
      </c>
      <c r="K267">
        <v>5.9</v>
      </c>
      <c r="L267">
        <f t="shared" si="219"/>
        <v>-1.0999999999999996</v>
      </c>
      <c r="M267">
        <v>3.1</v>
      </c>
      <c r="N267">
        <f t="shared" si="219"/>
        <v>-1.4</v>
      </c>
    </row>
    <row r="268" spans="1:14" x14ac:dyDescent="0.25">
      <c r="A268" s="1">
        <v>7</v>
      </c>
      <c r="B268">
        <v>2</v>
      </c>
      <c r="C268">
        <v>18</v>
      </c>
      <c r="D268">
        <v>24.2</v>
      </c>
      <c r="E268" s="1" t="s">
        <v>16</v>
      </c>
      <c r="F268">
        <v>3</v>
      </c>
      <c r="G268">
        <v>60</v>
      </c>
      <c r="H268" s="1">
        <v>40.5</v>
      </c>
      <c r="I268">
        <v>6.5</v>
      </c>
      <c r="J268">
        <f t="shared" ref="J268:N268" si="220">I268-I$262</f>
        <v>3.1</v>
      </c>
      <c r="K268">
        <v>5.8</v>
      </c>
      <c r="L268">
        <f t="shared" si="220"/>
        <v>-1.2000000000000002</v>
      </c>
      <c r="M268">
        <v>4</v>
      </c>
      <c r="N268">
        <f t="shared" si="220"/>
        <v>-0.5</v>
      </c>
    </row>
    <row r="269" spans="1:14" x14ac:dyDescent="0.25">
      <c r="A269" s="1">
        <v>7</v>
      </c>
      <c r="B269">
        <v>2</v>
      </c>
      <c r="C269">
        <v>18</v>
      </c>
      <c r="D269">
        <v>24.2</v>
      </c>
      <c r="E269" s="1" t="s">
        <v>16</v>
      </c>
      <c r="F269">
        <v>3</v>
      </c>
      <c r="G269">
        <v>75</v>
      </c>
      <c r="H269" s="1">
        <v>40.5</v>
      </c>
      <c r="I269">
        <v>5.9</v>
      </c>
      <c r="J269">
        <f t="shared" ref="J269:N269" si="221">I269-I$262</f>
        <v>2.5000000000000004</v>
      </c>
      <c r="K269">
        <v>5.2</v>
      </c>
      <c r="L269">
        <f t="shared" si="221"/>
        <v>-1.7999999999999998</v>
      </c>
      <c r="M269">
        <v>3.3</v>
      </c>
      <c r="N269">
        <f t="shared" si="221"/>
        <v>-1.2000000000000002</v>
      </c>
    </row>
    <row r="270" spans="1:14" x14ac:dyDescent="0.25">
      <c r="A270" s="1">
        <v>7</v>
      </c>
      <c r="B270">
        <v>2</v>
      </c>
      <c r="C270">
        <v>18</v>
      </c>
      <c r="D270">
        <v>24.2</v>
      </c>
      <c r="E270" s="1" t="s">
        <v>16</v>
      </c>
      <c r="F270">
        <v>3</v>
      </c>
      <c r="G270">
        <v>89</v>
      </c>
      <c r="H270" s="1">
        <v>40.5</v>
      </c>
      <c r="I270">
        <v>6.5</v>
      </c>
      <c r="J270">
        <f t="shared" ref="J270:N270" si="222">I270-I$262</f>
        <v>3.1</v>
      </c>
      <c r="K270">
        <v>5.2</v>
      </c>
      <c r="L270">
        <f t="shared" si="222"/>
        <v>-1.7999999999999998</v>
      </c>
      <c r="M270">
        <v>3.5</v>
      </c>
      <c r="N270">
        <f t="shared" si="222"/>
        <v>-1</v>
      </c>
    </row>
    <row r="271" spans="1:14" x14ac:dyDescent="0.25">
      <c r="A271" s="1">
        <v>7</v>
      </c>
      <c r="B271">
        <v>2</v>
      </c>
      <c r="C271">
        <v>18</v>
      </c>
      <c r="D271">
        <v>24.2</v>
      </c>
      <c r="E271" s="1" t="s">
        <v>16</v>
      </c>
      <c r="F271">
        <v>3</v>
      </c>
      <c r="G271">
        <v>90</v>
      </c>
      <c r="H271" s="1">
        <v>40.5</v>
      </c>
      <c r="I271">
        <v>6.4</v>
      </c>
      <c r="J271">
        <f t="shared" ref="J271:N271" si="223">I271-I$262</f>
        <v>3.0000000000000004</v>
      </c>
      <c r="K271">
        <v>6</v>
      </c>
      <c r="L271">
        <f t="shared" si="223"/>
        <v>-1</v>
      </c>
      <c r="M271">
        <v>3.3</v>
      </c>
      <c r="N271">
        <f t="shared" si="223"/>
        <v>-1.2000000000000002</v>
      </c>
    </row>
    <row r="272" spans="1:14" x14ac:dyDescent="0.25">
      <c r="A272" s="1">
        <v>7</v>
      </c>
      <c r="B272">
        <v>2</v>
      </c>
      <c r="C272">
        <v>18</v>
      </c>
      <c r="D272">
        <v>24.2</v>
      </c>
      <c r="E272" s="1" t="s">
        <v>16</v>
      </c>
      <c r="F272">
        <v>3</v>
      </c>
      <c r="G272">
        <v>105</v>
      </c>
      <c r="H272" s="1">
        <v>40.5</v>
      </c>
      <c r="I272">
        <v>6.5</v>
      </c>
      <c r="J272">
        <f t="shared" ref="J272:N272" si="224">I272-I$262</f>
        <v>3.1</v>
      </c>
      <c r="K272">
        <v>3.9</v>
      </c>
      <c r="L272">
        <f t="shared" si="224"/>
        <v>-3.1</v>
      </c>
      <c r="M272">
        <v>3.7</v>
      </c>
      <c r="N272">
        <f t="shared" si="224"/>
        <v>-0.79999999999999982</v>
      </c>
    </row>
    <row r="273" spans="1:14" x14ac:dyDescent="0.25">
      <c r="A273" s="1">
        <v>7</v>
      </c>
      <c r="B273">
        <v>2</v>
      </c>
      <c r="C273">
        <v>18</v>
      </c>
      <c r="D273">
        <v>24.2</v>
      </c>
      <c r="E273" s="1" t="s">
        <v>16</v>
      </c>
      <c r="F273">
        <v>3</v>
      </c>
      <c r="G273">
        <v>120</v>
      </c>
      <c r="H273" s="1">
        <v>40.5</v>
      </c>
      <c r="I273">
        <v>6.5</v>
      </c>
      <c r="J273">
        <f t="shared" ref="J273:N273" si="225">I273-I$262</f>
        <v>3.1</v>
      </c>
      <c r="K273">
        <v>4.5999999999999996</v>
      </c>
      <c r="L273">
        <f t="shared" si="225"/>
        <v>-2.4000000000000004</v>
      </c>
      <c r="M273">
        <v>4.2</v>
      </c>
      <c r="N273">
        <f t="shared" si="225"/>
        <v>-0.29999999999999982</v>
      </c>
    </row>
    <row r="274" spans="1:14" x14ac:dyDescent="0.25">
      <c r="A274" s="1">
        <v>7</v>
      </c>
      <c r="B274">
        <v>2</v>
      </c>
      <c r="C274">
        <v>18</v>
      </c>
      <c r="D274">
        <v>24.2</v>
      </c>
      <c r="E274" s="1" t="s">
        <v>16</v>
      </c>
      <c r="F274">
        <v>3</v>
      </c>
      <c r="G274">
        <v>134</v>
      </c>
      <c r="H274" s="1">
        <v>40.5</v>
      </c>
      <c r="I274">
        <v>6.2</v>
      </c>
      <c r="J274">
        <f t="shared" ref="J274:N274" si="226">I274-I$262</f>
        <v>2.8000000000000003</v>
      </c>
      <c r="K274">
        <v>3.5</v>
      </c>
      <c r="L274">
        <f t="shared" si="226"/>
        <v>-3.5</v>
      </c>
      <c r="M274">
        <v>3.5</v>
      </c>
      <c r="N274">
        <f t="shared" si="226"/>
        <v>-1</v>
      </c>
    </row>
    <row r="275" spans="1:14" x14ac:dyDescent="0.25">
      <c r="A275" s="1">
        <v>8</v>
      </c>
      <c r="B275">
        <v>1</v>
      </c>
      <c r="C275">
        <v>21</v>
      </c>
      <c r="D275">
        <v>19</v>
      </c>
      <c r="E275" s="1" t="s">
        <v>16</v>
      </c>
      <c r="F275">
        <v>1</v>
      </c>
      <c r="G275">
        <v>-1</v>
      </c>
      <c r="H275" s="1">
        <v>35.700000000000003</v>
      </c>
      <c r="I275">
        <v>5.2</v>
      </c>
      <c r="J275">
        <f>I275-I$275</f>
        <v>0</v>
      </c>
      <c r="K275">
        <v>2.7</v>
      </c>
      <c r="L275">
        <f t="shared" ref="L275:N275" si="227">K275-K$275</f>
        <v>0</v>
      </c>
      <c r="M275">
        <v>4.5999999999999996</v>
      </c>
      <c r="N275">
        <f t="shared" si="227"/>
        <v>0</v>
      </c>
    </row>
    <row r="276" spans="1:14" x14ac:dyDescent="0.25">
      <c r="A276" s="1">
        <v>8</v>
      </c>
      <c r="B276">
        <v>1</v>
      </c>
      <c r="C276">
        <v>21</v>
      </c>
      <c r="D276">
        <v>19</v>
      </c>
      <c r="E276" s="1" t="s">
        <v>16</v>
      </c>
      <c r="F276">
        <v>1</v>
      </c>
      <c r="G276">
        <v>0</v>
      </c>
      <c r="H276" s="1">
        <v>35.700000000000003</v>
      </c>
      <c r="I276">
        <v>6.1</v>
      </c>
      <c r="J276">
        <f t="shared" ref="J276:N276" si="228">I276-I$275</f>
        <v>0.89999999999999947</v>
      </c>
      <c r="K276">
        <v>2.2999999999999998</v>
      </c>
      <c r="L276">
        <f t="shared" si="228"/>
        <v>-0.40000000000000036</v>
      </c>
      <c r="M276">
        <v>6.4</v>
      </c>
      <c r="N276">
        <f t="shared" si="228"/>
        <v>1.8000000000000007</v>
      </c>
    </row>
    <row r="277" spans="1:14" x14ac:dyDescent="0.25">
      <c r="A277" s="1">
        <v>8</v>
      </c>
      <c r="B277">
        <v>1</v>
      </c>
      <c r="C277">
        <v>21</v>
      </c>
      <c r="D277">
        <v>19</v>
      </c>
      <c r="E277" s="1" t="s">
        <v>16</v>
      </c>
      <c r="F277">
        <v>1</v>
      </c>
      <c r="G277">
        <v>15</v>
      </c>
      <c r="H277" s="1">
        <v>35.700000000000003</v>
      </c>
      <c r="I277">
        <v>4.9000000000000004</v>
      </c>
      <c r="J277">
        <f t="shared" ref="J277:N277" si="229">I277-I$275</f>
        <v>-0.29999999999999982</v>
      </c>
      <c r="K277">
        <v>1.1000000000000001</v>
      </c>
      <c r="L277">
        <f t="shared" si="229"/>
        <v>-1.6</v>
      </c>
      <c r="M277">
        <v>3.9</v>
      </c>
      <c r="N277">
        <f t="shared" si="229"/>
        <v>-0.69999999999999973</v>
      </c>
    </row>
    <row r="278" spans="1:14" x14ac:dyDescent="0.25">
      <c r="A278" s="1">
        <v>8</v>
      </c>
      <c r="B278">
        <v>1</v>
      </c>
      <c r="C278">
        <v>21</v>
      </c>
      <c r="D278">
        <v>19</v>
      </c>
      <c r="E278" s="1" t="s">
        <v>16</v>
      </c>
      <c r="F278">
        <v>1</v>
      </c>
      <c r="G278">
        <v>30</v>
      </c>
      <c r="H278" s="1">
        <v>35.700000000000003</v>
      </c>
      <c r="I278">
        <v>3.5</v>
      </c>
      <c r="J278">
        <f t="shared" ref="J278:N278" si="230">I278-I$275</f>
        <v>-1.7000000000000002</v>
      </c>
      <c r="K278">
        <v>2.4</v>
      </c>
      <c r="L278">
        <f t="shared" si="230"/>
        <v>-0.30000000000000027</v>
      </c>
      <c r="M278">
        <v>6.4</v>
      </c>
      <c r="N278">
        <f t="shared" si="230"/>
        <v>1.8000000000000007</v>
      </c>
    </row>
    <row r="279" spans="1:14" x14ac:dyDescent="0.25">
      <c r="A279" s="1">
        <v>8</v>
      </c>
      <c r="B279">
        <v>1</v>
      </c>
      <c r="C279">
        <v>21</v>
      </c>
      <c r="D279">
        <v>19</v>
      </c>
      <c r="E279" s="1" t="s">
        <v>16</v>
      </c>
      <c r="F279">
        <v>1</v>
      </c>
      <c r="G279">
        <v>44</v>
      </c>
      <c r="H279" s="1">
        <v>35.700000000000003</v>
      </c>
      <c r="I279">
        <v>2.9</v>
      </c>
      <c r="J279">
        <f t="shared" ref="J279:N279" si="231">I279-I$275</f>
        <v>-2.3000000000000003</v>
      </c>
      <c r="K279">
        <v>2.8</v>
      </c>
      <c r="L279">
        <f t="shared" si="231"/>
        <v>9.9999999999999645E-2</v>
      </c>
      <c r="M279">
        <v>7.7</v>
      </c>
      <c r="N279">
        <f t="shared" si="231"/>
        <v>3.1000000000000005</v>
      </c>
    </row>
    <row r="280" spans="1:14" x14ac:dyDescent="0.25">
      <c r="A280" s="1">
        <v>8</v>
      </c>
      <c r="B280">
        <v>1</v>
      </c>
      <c r="C280">
        <v>21</v>
      </c>
      <c r="D280">
        <v>19</v>
      </c>
      <c r="E280" s="1" t="s">
        <v>16</v>
      </c>
      <c r="F280">
        <v>1</v>
      </c>
      <c r="G280">
        <v>45</v>
      </c>
      <c r="H280" s="1">
        <v>35.700000000000003</v>
      </c>
      <c r="I280">
        <v>2.2000000000000002</v>
      </c>
      <c r="J280">
        <f t="shared" ref="J280:N280" si="232">I280-I$275</f>
        <v>-3</v>
      </c>
      <c r="K280">
        <v>2.2999999999999998</v>
      </c>
      <c r="L280">
        <f t="shared" si="232"/>
        <v>-0.40000000000000036</v>
      </c>
      <c r="M280">
        <v>6.4</v>
      </c>
      <c r="N280">
        <f t="shared" si="232"/>
        <v>1.8000000000000007</v>
      </c>
    </row>
    <row r="281" spans="1:14" x14ac:dyDescent="0.25">
      <c r="A281" s="1">
        <v>8</v>
      </c>
      <c r="B281">
        <v>1</v>
      </c>
      <c r="C281">
        <v>21</v>
      </c>
      <c r="D281">
        <v>19</v>
      </c>
      <c r="E281" s="1" t="s">
        <v>16</v>
      </c>
      <c r="F281">
        <v>1</v>
      </c>
      <c r="G281">
        <v>60</v>
      </c>
      <c r="H281" s="1">
        <v>35.700000000000003</v>
      </c>
      <c r="I281">
        <v>2.2999999999999998</v>
      </c>
      <c r="J281">
        <f t="shared" ref="J281:N281" si="233">I281-I$275</f>
        <v>-2.9000000000000004</v>
      </c>
      <c r="K281">
        <v>1.9</v>
      </c>
      <c r="L281">
        <f t="shared" si="233"/>
        <v>-0.80000000000000027</v>
      </c>
      <c r="M281">
        <v>8</v>
      </c>
      <c r="N281">
        <f t="shared" si="233"/>
        <v>3.4000000000000004</v>
      </c>
    </row>
    <row r="282" spans="1:14" x14ac:dyDescent="0.25">
      <c r="A282" s="1">
        <v>8</v>
      </c>
      <c r="B282">
        <v>1</v>
      </c>
      <c r="C282">
        <v>21</v>
      </c>
      <c r="D282">
        <v>19</v>
      </c>
      <c r="E282" s="1" t="s">
        <v>16</v>
      </c>
      <c r="F282">
        <v>1</v>
      </c>
      <c r="G282">
        <v>75</v>
      </c>
      <c r="H282" s="1">
        <v>35.700000000000003</v>
      </c>
      <c r="I282">
        <v>1.6</v>
      </c>
      <c r="J282">
        <f t="shared" ref="J282:N282" si="234">I282-I$275</f>
        <v>-3.6</v>
      </c>
      <c r="K282">
        <v>1.7</v>
      </c>
      <c r="L282">
        <f t="shared" si="234"/>
        <v>-1.0000000000000002</v>
      </c>
      <c r="M282">
        <v>7.1</v>
      </c>
      <c r="N282">
        <f t="shared" si="234"/>
        <v>2.5</v>
      </c>
    </row>
    <row r="283" spans="1:14" x14ac:dyDescent="0.25">
      <c r="A283" s="1">
        <v>8</v>
      </c>
      <c r="B283">
        <v>1</v>
      </c>
      <c r="C283">
        <v>21</v>
      </c>
      <c r="D283">
        <v>19</v>
      </c>
      <c r="E283" s="1" t="s">
        <v>16</v>
      </c>
      <c r="F283">
        <v>1</v>
      </c>
      <c r="G283">
        <v>89</v>
      </c>
      <c r="H283" s="1">
        <v>35.700000000000003</v>
      </c>
      <c r="I283">
        <v>0.9</v>
      </c>
      <c r="J283">
        <f t="shared" ref="J283:N283" si="235">I283-I$275</f>
        <v>-4.3</v>
      </c>
      <c r="K283">
        <v>1</v>
      </c>
      <c r="L283">
        <f t="shared" si="235"/>
        <v>-1.7000000000000002</v>
      </c>
      <c r="M283">
        <v>6.9</v>
      </c>
      <c r="N283">
        <f t="shared" si="235"/>
        <v>2.3000000000000007</v>
      </c>
    </row>
    <row r="284" spans="1:14" x14ac:dyDescent="0.25">
      <c r="A284" s="1">
        <v>8</v>
      </c>
      <c r="B284">
        <v>1</v>
      </c>
      <c r="C284">
        <v>21</v>
      </c>
      <c r="D284">
        <v>19</v>
      </c>
      <c r="E284" s="1" t="s">
        <v>16</v>
      </c>
      <c r="F284">
        <v>1</v>
      </c>
      <c r="G284">
        <v>90</v>
      </c>
      <c r="H284" s="1">
        <v>35.700000000000003</v>
      </c>
      <c r="I284">
        <v>0.5</v>
      </c>
      <c r="J284">
        <f t="shared" ref="J284:N284" si="236">I284-I$275</f>
        <v>-4.7</v>
      </c>
      <c r="K284">
        <v>1.4</v>
      </c>
      <c r="L284">
        <f t="shared" si="236"/>
        <v>-1.3000000000000003</v>
      </c>
      <c r="M284">
        <v>6.5</v>
      </c>
      <c r="N284">
        <f t="shared" si="236"/>
        <v>1.9000000000000004</v>
      </c>
    </row>
    <row r="285" spans="1:14" x14ac:dyDescent="0.25">
      <c r="A285" s="1">
        <v>8</v>
      </c>
      <c r="B285">
        <v>1</v>
      </c>
      <c r="C285">
        <v>21</v>
      </c>
      <c r="D285">
        <v>19</v>
      </c>
      <c r="E285" s="1" t="s">
        <v>16</v>
      </c>
      <c r="F285">
        <v>1</v>
      </c>
      <c r="G285">
        <v>105</v>
      </c>
      <c r="H285" s="1">
        <v>35.700000000000003</v>
      </c>
      <c r="I285">
        <v>1.3</v>
      </c>
      <c r="J285">
        <f t="shared" ref="J285:N285" si="237">I285-I$275</f>
        <v>-3.9000000000000004</v>
      </c>
      <c r="K285">
        <v>1.5</v>
      </c>
      <c r="L285">
        <f t="shared" si="237"/>
        <v>-1.2000000000000002</v>
      </c>
      <c r="M285">
        <v>7.4</v>
      </c>
      <c r="N285">
        <f t="shared" si="237"/>
        <v>2.8000000000000007</v>
      </c>
    </row>
    <row r="286" spans="1:14" x14ac:dyDescent="0.25">
      <c r="A286" s="1">
        <v>8</v>
      </c>
      <c r="B286">
        <v>1</v>
      </c>
      <c r="C286">
        <v>21</v>
      </c>
      <c r="D286">
        <v>19</v>
      </c>
      <c r="E286" s="1" t="s">
        <v>16</v>
      </c>
      <c r="F286">
        <v>1</v>
      </c>
      <c r="G286">
        <v>120</v>
      </c>
      <c r="H286" s="1">
        <v>35.700000000000003</v>
      </c>
      <c r="I286">
        <v>1.3</v>
      </c>
      <c r="J286">
        <f t="shared" ref="J286:N286" si="238">I286-I$275</f>
        <v>-3.9000000000000004</v>
      </c>
      <c r="K286">
        <v>2.9</v>
      </c>
      <c r="L286">
        <f t="shared" si="238"/>
        <v>0.19999999999999973</v>
      </c>
      <c r="M286">
        <v>7.7</v>
      </c>
      <c r="N286">
        <f t="shared" si="238"/>
        <v>3.1000000000000005</v>
      </c>
    </row>
    <row r="287" spans="1:14" x14ac:dyDescent="0.25">
      <c r="A287" s="1">
        <v>8</v>
      </c>
      <c r="B287">
        <v>1</v>
      </c>
      <c r="C287">
        <v>21</v>
      </c>
      <c r="D287">
        <v>19</v>
      </c>
      <c r="E287" s="1" t="s">
        <v>16</v>
      </c>
      <c r="F287">
        <v>1</v>
      </c>
      <c r="G287">
        <v>134</v>
      </c>
      <c r="H287" s="1">
        <v>35.700000000000003</v>
      </c>
      <c r="I287">
        <v>2.7</v>
      </c>
      <c r="J287">
        <f t="shared" ref="J287:N287" si="239">I287-I$275</f>
        <v>-2.5</v>
      </c>
      <c r="K287">
        <v>2.4</v>
      </c>
      <c r="L287">
        <f t="shared" si="239"/>
        <v>-0.30000000000000027</v>
      </c>
      <c r="M287">
        <v>6.9</v>
      </c>
      <c r="N287">
        <f t="shared" si="239"/>
        <v>2.3000000000000007</v>
      </c>
    </row>
    <row r="288" spans="1:14" x14ac:dyDescent="0.25">
      <c r="A288" s="1">
        <v>8</v>
      </c>
      <c r="B288">
        <v>1</v>
      </c>
      <c r="C288">
        <v>21</v>
      </c>
      <c r="D288">
        <v>19</v>
      </c>
      <c r="E288" s="1" t="s">
        <v>17</v>
      </c>
      <c r="F288">
        <v>2</v>
      </c>
      <c r="G288">
        <v>-1</v>
      </c>
      <c r="H288" s="1">
        <v>30</v>
      </c>
      <c r="I288">
        <v>6.7</v>
      </c>
      <c r="J288">
        <f>I288-I$288</f>
        <v>0</v>
      </c>
      <c r="K288">
        <v>2.9</v>
      </c>
      <c r="L288">
        <f t="shared" ref="L288:N288" si="240">K288-K$288</f>
        <v>0</v>
      </c>
      <c r="M288">
        <v>2</v>
      </c>
      <c r="N288">
        <f t="shared" si="240"/>
        <v>0</v>
      </c>
    </row>
    <row r="289" spans="1:14" x14ac:dyDescent="0.25">
      <c r="A289" s="1">
        <v>8</v>
      </c>
      <c r="B289">
        <v>1</v>
      </c>
      <c r="C289">
        <v>21</v>
      </c>
      <c r="D289">
        <v>19</v>
      </c>
      <c r="E289" s="1" t="s">
        <v>17</v>
      </c>
      <c r="F289">
        <v>2</v>
      </c>
      <c r="G289">
        <v>0</v>
      </c>
      <c r="H289" s="1">
        <v>30</v>
      </c>
      <c r="I289">
        <v>6.2</v>
      </c>
      <c r="J289">
        <f t="shared" ref="J289:N289" si="241">I289-I$288</f>
        <v>-0.5</v>
      </c>
      <c r="K289">
        <v>2.5</v>
      </c>
      <c r="L289">
        <f t="shared" si="241"/>
        <v>-0.39999999999999991</v>
      </c>
      <c r="M289">
        <v>2.4</v>
      </c>
      <c r="N289">
        <f t="shared" si="241"/>
        <v>0.39999999999999991</v>
      </c>
    </row>
    <row r="290" spans="1:14" x14ac:dyDescent="0.25">
      <c r="A290" s="1">
        <v>8</v>
      </c>
      <c r="B290">
        <v>1</v>
      </c>
      <c r="C290">
        <v>21</v>
      </c>
      <c r="D290">
        <v>19</v>
      </c>
      <c r="E290" s="1" t="s">
        <v>17</v>
      </c>
      <c r="F290">
        <v>2</v>
      </c>
      <c r="G290">
        <v>15</v>
      </c>
      <c r="H290" s="1">
        <v>30</v>
      </c>
      <c r="I290">
        <v>6.5</v>
      </c>
      <c r="J290">
        <f t="shared" ref="J290:N290" si="242">I290-I$288</f>
        <v>-0.20000000000000018</v>
      </c>
      <c r="K290">
        <v>5.7</v>
      </c>
      <c r="L290">
        <f t="shared" si="242"/>
        <v>2.8000000000000003</v>
      </c>
      <c r="M290">
        <v>2.2999999999999998</v>
      </c>
      <c r="N290">
        <f t="shared" si="242"/>
        <v>0.29999999999999982</v>
      </c>
    </row>
    <row r="291" spans="1:14" x14ac:dyDescent="0.25">
      <c r="A291" s="1">
        <v>8</v>
      </c>
      <c r="B291">
        <v>1</v>
      </c>
      <c r="C291">
        <v>21</v>
      </c>
      <c r="D291">
        <v>19</v>
      </c>
      <c r="E291" s="1" t="s">
        <v>17</v>
      </c>
      <c r="F291">
        <v>2</v>
      </c>
      <c r="G291">
        <v>30</v>
      </c>
      <c r="H291" s="1">
        <v>30</v>
      </c>
      <c r="I291">
        <v>6</v>
      </c>
      <c r="J291">
        <f t="shared" ref="J291:N291" si="243">I291-I$288</f>
        <v>-0.70000000000000018</v>
      </c>
      <c r="K291">
        <v>4.7</v>
      </c>
      <c r="L291">
        <f t="shared" si="243"/>
        <v>1.8000000000000003</v>
      </c>
      <c r="M291">
        <v>3.9</v>
      </c>
      <c r="N291">
        <f t="shared" si="243"/>
        <v>1.9</v>
      </c>
    </row>
    <row r="292" spans="1:14" x14ac:dyDescent="0.25">
      <c r="A292" s="1">
        <v>8</v>
      </c>
      <c r="B292">
        <v>1</v>
      </c>
      <c r="C292">
        <v>21</v>
      </c>
      <c r="D292">
        <v>19</v>
      </c>
      <c r="E292" s="1" t="s">
        <v>17</v>
      </c>
      <c r="F292">
        <v>2</v>
      </c>
      <c r="G292">
        <v>44</v>
      </c>
      <c r="H292" s="1">
        <v>30</v>
      </c>
      <c r="I292">
        <v>3.8</v>
      </c>
      <c r="J292">
        <f t="shared" ref="J292:N292" si="244">I292-I$288</f>
        <v>-2.9000000000000004</v>
      </c>
      <c r="K292">
        <v>3.8</v>
      </c>
      <c r="L292">
        <f t="shared" si="244"/>
        <v>0.89999999999999991</v>
      </c>
      <c r="M292">
        <v>4</v>
      </c>
      <c r="N292">
        <f t="shared" si="244"/>
        <v>2</v>
      </c>
    </row>
    <row r="293" spans="1:14" x14ac:dyDescent="0.25">
      <c r="A293" s="1">
        <v>8</v>
      </c>
      <c r="B293">
        <v>1</v>
      </c>
      <c r="C293">
        <v>21</v>
      </c>
      <c r="D293">
        <v>19</v>
      </c>
      <c r="E293" s="1" t="s">
        <v>17</v>
      </c>
      <c r="F293">
        <v>2</v>
      </c>
      <c r="G293">
        <v>45</v>
      </c>
      <c r="H293" s="1">
        <v>30</v>
      </c>
      <c r="I293">
        <v>4.9000000000000004</v>
      </c>
      <c r="J293">
        <f t="shared" ref="J293:N293" si="245">I293-I$288</f>
        <v>-1.7999999999999998</v>
      </c>
      <c r="K293">
        <v>6.5</v>
      </c>
      <c r="L293">
        <f t="shared" si="245"/>
        <v>3.6</v>
      </c>
      <c r="M293">
        <v>4.5</v>
      </c>
      <c r="N293">
        <f t="shared" si="245"/>
        <v>2.5</v>
      </c>
    </row>
    <row r="294" spans="1:14" x14ac:dyDescent="0.25">
      <c r="A294" s="1">
        <v>8</v>
      </c>
      <c r="B294">
        <v>1</v>
      </c>
      <c r="C294">
        <v>21</v>
      </c>
      <c r="D294">
        <v>19</v>
      </c>
      <c r="E294" s="1" t="s">
        <v>17</v>
      </c>
      <c r="F294">
        <v>2</v>
      </c>
      <c r="G294">
        <v>60</v>
      </c>
      <c r="H294" s="1">
        <v>30</v>
      </c>
      <c r="I294">
        <v>4.9000000000000004</v>
      </c>
      <c r="J294">
        <f t="shared" ref="J294:N294" si="246">I294-I$288</f>
        <v>-1.7999999999999998</v>
      </c>
      <c r="K294">
        <v>3.5</v>
      </c>
      <c r="L294">
        <f t="shared" si="246"/>
        <v>0.60000000000000009</v>
      </c>
      <c r="M294">
        <v>4.0999999999999996</v>
      </c>
      <c r="N294">
        <f t="shared" si="246"/>
        <v>2.0999999999999996</v>
      </c>
    </row>
    <row r="295" spans="1:14" x14ac:dyDescent="0.25">
      <c r="A295" s="1">
        <v>8</v>
      </c>
      <c r="B295">
        <v>1</v>
      </c>
      <c r="C295">
        <v>21</v>
      </c>
      <c r="D295">
        <v>19</v>
      </c>
      <c r="E295" s="1" t="s">
        <v>17</v>
      </c>
      <c r="F295">
        <v>2</v>
      </c>
      <c r="G295">
        <v>75</v>
      </c>
      <c r="H295" s="1">
        <v>30</v>
      </c>
      <c r="I295">
        <v>2.8</v>
      </c>
      <c r="J295">
        <f t="shared" ref="J295:N295" si="247">I295-I$288</f>
        <v>-3.9000000000000004</v>
      </c>
      <c r="K295">
        <v>2.5</v>
      </c>
      <c r="L295">
        <f t="shared" si="247"/>
        <v>-0.39999999999999991</v>
      </c>
      <c r="M295">
        <v>6.2</v>
      </c>
      <c r="N295">
        <f t="shared" si="247"/>
        <v>4.2</v>
      </c>
    </row>
    <row r="296" spans="1:14" x14ac:dyDescent="0.25">
      <c r="A296" s="1">
        <v>8</v>
      </c>
      <c r="B296">
        <v>1</v>
      </c>
      <c r="C296">
        <v>21</v>
      </c>
      <c r="D296">
        <v>19</v>
      </c>
      <c r="E296" s="1" t="s">
        <v>17</v>
      </c>
      <c r="F296">
        <v>2</v>
      </c>
      <c r="G296">
        <v>89</v>
      </c>
      <c r="H296" s="1">
        <v>30</v>
      </c>
      <c r="I296">
        <v>3</v>
      </c>
      <c r="J296">
        <f t="shared" ref="J296:N296" si="248">I296-I$288</f>
        <v>-3.7</v>
      </c>
      <c r="K296">
        <v>2.1</v>
      </c>
      <c r="L296">
        <f t="shared" si="248"/>
        <v>-0.79999999999999982</v>
      </c>
      <c r="M296">
        <v>3.1</v>
      </c>
      <c r="N296">
        <f t="shared" si="248"/>
        <v>1.1000000000000001</v>
      </c>
    </row>
    <row r="297" spans="1:14" x14ac:dyDescent="0.25">
      <c r="A297" s="1">
        <v>8</v>
      </c>
      <c r="B297">
        <v>1</v>
      </c>
      <c r="C297">
        <v>21</v>
      </c>
      <c r="D297">
        <v>19</v>
      </c>
      <c r="E297" s="1" t="s">
        <v>17</v>
      </c>
      <c r="F297">
        <v>2</v>
      </c>
      <c r="G297">
        <v>90</v>
      </c>
      <c r="H297" s="1">
        <v>30</v>
      </c>
      <c r="I297">
        <v>3.3</v>
      </c>
      <c r="J297">
        <f t="shared" ref="J297:N297" si="249">I297-I$288</f>
        <v>-3.4000000000000004</v>
      </c>
      <c r="K297">
        <v>6.9</v>
      </c>
      <c r="L297">
        <f t="shared" si="249"/>
        <v>4</v>
      </c>
      <c r="M297">
        <v>5</v>
      </c>
      <c r="N297">
        <f t="shared" si="249"/>
        <v>3</v>
      </c>
    </row>
    <row r="298" spans="1:14" x14ac:dyDescent="0.25">
      <c r="A298" s="1">
        <v>8</v>
      </c>
      <c r="B298">
        <v>1</v>
      </c>
      <c r="C298">
        <v>21</v>
      </c>
      <c r="D298">
        <v>19</v>
      </c>
      <c r="E298" s="1" t="s">
        <v>17</v>
      </c>
      <c r="F298">
        <v>2</v>
      </c>
      <c r="G298">
        <v>105</v>
      </c>
      <c r="H298" s="1">
        <v>30</v>
      </c>
      <c r="I298">
        <v>4.2</v>
      </c>
      <c r="J298">
        <f t="shared" ref="J298:N298" si="250">I298-I$288</f>
        <v>-2.5</v>
      </c>
      <c r="K298">
        <v>5.6</v>
      </c>
      <c r="L298">
        <f t="shared" si="250"/>
        <v>2.6999999999999997</v>
      </c>
      <c r="M298">
        <v>3</v>
      </c>
      <c r="N298">
        <f t="shared" si="250"/>
        <v>1</v>
      </c>
    </row>
    <row r="299" spans="1:14" x14ac:dyDescent="0.25">
      <c r="A299" s="1">
        <v>8</v>
      </c>
      <c r="B299">
        <v>1</v>
      </c>
      <c r="C299">
        <v>21</v>
      </c>
      <c r="D299">
        <v>19</v>
      </c>
      <c r="E299" s="1" t="s">
        <v>17</v>
      </c>
      <c r="F299">
        <v>2</v>
      </c>
      <c r="G299">
        <v>120</v>
      </c>
      <c r="H299" s="1">
        <v>30</v>
      </c>
      <c r="I299">
        <v>4.2</v>
      </c>
      <c r="J299">
        <f t="shared" ref="J299:N299" si="251">I299-I$288</f>
        <v>-2.5</v>
      </c>
      <c r="K299">
        <v>2.6</v>
      </c>
      <c r="L299">
        <f t="shared" si="251"/>
        <v>-0.29999999999999982</v>
      </c>
      <c r="M299">
        <v>6.6</v>
      </c>
      <c r="N299">
        <f t="shared" si="251"/>
        <v>4.5999999999999996</v>
      </c>
    </row>
    <row r="300" spans="1:14" x14ac:dyDescent="0.25">
      <c r="A300" s="1">
        <v>8</v>
      </c>
      <c r="B300">
        <v>1</v>
      </c>
      <c r="C300">
        <v>21</v>
      </c>
      <c r="D300">
        <v>19</v>
      </c>
      <c r="E300" s="1" t="s">
        <v>17</v>
      </c>
      <c r="F300">
        <v>2</v>
      </c>
      <c r="G300">
        <v>134</v>
      </c>
      <c r="H300" s="1">
        <v>30</v>
      </c>
      <c r="I300">
        <v>6.6</v>
      </c>
      <c r="J300">
        <f t="shared" ref="J300:N300" si="252">I300-I$288</f>
        <v>-0.10000000000000053</v>
      </c>
      <c r="K300">
        <v>1.6</v>
      </c>
      <c r="L300">
        <f t="shared" si="252"/>
        <v>-1.2999999999999998</v>
      </c>
      <c r="M300">
        <v>3</v>
      </c>
      <c r="N300">
        <f t="shared" si="252"/>
        <v>1</v>
      </c>
    </row>
    <row r="301" spans="1:14" x14ac:dyDescent="0.25">
      <c r="A301" s="1">
        <v>8</v>
      </c>
      <c r="B301">
        <v>1</v>
      </c>
      <c r="C301">
        <v>21</v>
      </c>
      <c r="D301">
        <v>19</v>
      </c>
      <c r="E301" s="1" t="s">
        <v>15</v>
      </c>
      <c r="F301">
        <v>3</v>
      </c>
      <c r="G301">
        <v>-1</v>
      </c>
      <c r="H301" s="1">
        <v>3.2800000000000003E-2</v>
      </c>
      <c r="I301">
        <v>7.6</v>
      </c>
      <c r="J301">
        <f>I301-I$301</f>
        <v>0</v>
      </c>
      <c r="K301">
        <v>3.3</v>
      </c>
      <c r="L301">
        <f t="shared" ref="L301:N301" si="253">K301-K$301</f>
        <v>0</v>
      </c>
      <c r="M301">
        <v>2.2000000000000002</v>
      </c>
      <c r="N301">
        <f t="shared" si="253"/>
        <v>0</v>
      </c>
    </row>
    <row r="302" spans="1:14" x14ac:dyDescent="0.25">
      <c r="A302" s="1">
        <v>8</v>
      </c>
      <c r="B302">
        <v>1</v>
      </c>
      <c r="C302">
        <v>21</v>
      </c>
      <c r="D302">
        <v>19</v>
      </c>
      <c r="E302" s="1" t="s">
        <v>15</v>
      </c>
      <c r="F302">
        <v>3</v>
      </c>
      <c r="G302">
        <v>0</v>
      </c>
      <c r="H302" s="1">
        <v>3.2800000000000003E-2</v>
      </c>
      <c r="I302">
        <v>7.2</v>
      </c>
      <c r="J302">
        <f t="shared" ref="J302:N302" si="254">I302-I$301</f>
        <v>-0.39999999999999947</v>
      </c>
      <c r="K302">
        <v>2.2000000000000002</v>
      </c>
      <c r="L302">
        <f t="shared" si="254"/>
        <v>-1.0999999999999996</v>
      </c>
      <c r="M302">
        <v>2.8</v>
      </c>
      <c r="N302">
        <f t="shared" si="254"/>
        <v>0.59999999999999964</v>
      </c>
    </row>
    <row r="303" spans="1:14" x14ac:dyDescent="0.25">
      <c r="A303" s="1">
        <v>8</v>
      </c>
      <c r="B303">
        <v>1</v>
      </c>
      <c r="C303">
        <v>21</v>
      </c>
      <c r="D303">
        <v>19</v>
      </c>
      <c r="E303" s="1" t="s">
        <v>15</v>
      </c>
      <c r="F303">
        <v>3</v>
      </c>
      <c r="G303">
        <v>15</v>
      </c>
      <c r="H303" s="1">
        <v>3.2800000000000003E-2</v>
      </c>
      <c r="I303">
        <v>7.3</v>
      </c>
      <c r="J303">
        <f t="shared" ref="J303:N303" si="255">I303-I$301</f>
        <v>-0.29999999999999982</v>
      </c>
      <c r="K303">
        <v>5.0999999999999996</v>
      </c>
      <c r="L303">
        <f t="shared" si="255"/>
        <v>1.7999999999999998</v>
      </c>
      <c r="M303">
        <v>3.6</v>
      </c>
      <c r="N303">
        <f t="shared" si="255"/>
        <v>1.4</v>
      </c>
    </row>
    <row r="304" spans="1:14" x14ac:dyDescent="0.25">
      <c r="A304" s="1">
        <v>8</v>
      </c>
      <c r="B304">
        <v>1</v>
      </c>
      <c r="C304">
        <v>21</v>
      </c>
      <c r="D304">
        <v>19</v>
      </c>
      <c r="E304" s="1" t="s">
        <v>15</v>
      </c>
      <c r="F304">
        <v>3</v>
      </c>
      <c r="G304">
        <v>30</v>
      </c>
      <c r="H304" s="1">
        <v>3.2800000000000003E-2</v>
      </c>
      <c r="I304">
        <v>5.4</v>
      </c>
      <c r="J304">
        <f t="shared" ref="J304:N304" si="256">I304-I$301</f>
        <v>-2.1999999999999993</v>
      </c>
      <c r="K304">
        <v>1.8</v>
      </c>
      <c r="L304">
        <f t="shared" si="256"/>
        <v>-1.4999999999999998</v>
      </c>
      <c r="M304">
        <v>3.4</v>
      </c>
      <c r="N304">
        <f t="shared" si="256"/>
        <v>1.1999999999999997</v>
      </c>
    </row>
    <row r="305" spans="1:14" x14ac:dyDescent="0.25">
      <c r="A305" s="1">
        <v>8</v>
      </c>
      <c r="B305">
        <v>1</v>
      </c>
      <c r="C305">
        <v>21</v>
      </c>
      <c r="D305">
        <v>19</v>
      </c>
      <c r="E305" s="1" t="s">
        <v>15</v>
      </c>
      <c r="F305">
        <v>3</v>
      </c>
      <c r="G305">
        <v>44</v>
      </c>
      <c r="H305" s="1">
        <v>3.2800000000000003E-2</v>
      </c>
      <c r="I305">
        <v>6</v>
      </c>
      <c r="J305">
        <f t="shared" ref="J305:N305" si="257">I305-I$301</f>
        <v>-1.5999999999999996</v>
      </c>
      <c r="K305">
        <v>3.2</v>
      </c>
      <c r="L305">
        <f t="shared" si="257"/>
        <v>-9.9999999999999645E-2</v>
      </c>
      <c r="M305">
        <v>4.4000000000000004</v>
      </c>
      <c r="N305">
        <f t="shared" si="257"/>
        <v>2.2000000000000002</v>
      </c>
    </row>
    <row r="306" spans="1:14" x14ac:dyDescent="0.25">
      <c r="A306" s="1">
        <v>8</v>
      </c>
      <c r="B306">
        <v>1</v>
      </c>
      <c r="C306">
        <v>21</v>
      </c>
      <c r="D306">
        <v>19</v>
      </c>
      <c r="E306" s="1" t="s">
        <v>15</v>
      </c>
      <c r="F306">
        <v>3</v>
      </c>
      <c r="G306">
        <v>45</v>
      </c>
      <c r="H306" s="1">
        <v>3.2800000000000003E-2</v>
      </c>
      <c r="I306">
        <v>6</v>
      </c>
      <c r="J306">
        <f t="shared" ref="J306:N306" si="258">I306-I$301</f>
        <v>-1.5999999999999996</v>
      </c>
      <c r="K306">
        <v>2.9</v>
      </c>
      <c r="L306">
        <f t="shared" si="258"/>
        <v>-0.39999999999999991</v>
      </c>
      <c r="M306">
        <v>4.8</v>
      </c>
      <c r="N306">
        <f t="shared" si="258"/>
        <v>2.5999999999999996</v>
      </c>
    </row>
    <row r="307" spans="1:14" x14ac:dyDescent="0.25">
      <c r="A307" s="1">
        <v>8</v>
      </c>
      <c r="B307">
        <v>1</v>
      </c>
      <c r="C307">
        <v>21</v>
      </c>
      <c r="D307">
        <v>19</v>
      </c>
      <c r="E307" s="1" t="s">
        <v>15</v>
      </c>
      <c r="F307">
        <v>3</v>
      </c>
      <c r="G307">
        <v>60</v>
      </c>
      <c r="H307" s="1">
        <v>3.2800000000000003E-2</v>
      </c>
      <c r="I307">
        <v>5</v>
      </c>
      <c r="J307">
        <f t="shared" ref="J307:N307" si="259">I307-I$301</f>
        <v>-2.5999999999999996</v>
      </c>
      <c r="K307">
        <v>1.6</v>
      </c>
      <c r="L307">
        <f t="shared" si="259"/>
        <v>-1.6999999999999997</v>
      </c>
      <c r="M307">
        <v>5.0999999999999996</v>
      </c>
      <c r="N307">
        <f t="shared" si="259"/>
        <v>2.8999999999999995</v>
      </c>
    </row>
    <row r="308" spans="1:14" x14ac:dyDescent="0.25">
      <c r="A308" s="1">
        <v>8</v>
      </c>
      <c r="B308">
        <v>1</v>
      </c>
      <c r="C308">
        <v>21</v>
      </c>
      <c r="D308">
        <v>19</v>
      </c>
      <c r="E308" s="1" t="s">
        <v>15</v>
      </c>
      <c r="F308">
        <v>3</v>
      </c>
      <c r="G308">
        <v>75</v>
      </c>
      <c r="H308" s="1">
        <v>3.2800000000000003E-2</v>
      </c>
      <c r="I308">
        <v>5.3</v>
      </c>
      <c r="J308">
        <f t="shared" ref="J308:N308" si="260">I308-I$301</f>
        <v>-2.2999999999999998</v>
      </c>
      <c r="K308">
        <v>2.6</v>
      </c>
      <c r="L308">
        <f t="shared" si="260"/>
        <v>-0.69999999999999973</v>
      </c>
      <c r="M308">
        <v>4.8</v>
      </c>
      <c r="N308">
        <f t="shared" si="260"/>
        <v>2.5999999999999996</v>
      </c>
    </row>
    <row r="309" spans="1:14" x14ac:dyDescent="0.25">
      <c r="A309" s="1">
        <v>8</v>
      </c>
      <c r="B309">
        <v>1</v>
      </c>
      <c r="C309">
        <v>21</v>
      </c>
      <c r="D309">
        <v>19</v>
      </c>
      <c r="E309" s="1" t="s">
        <v>15</v>
      </c>
      <c r="F309">
        <v>3</v>
      </c>
      <c r="G309">
        <v>89</v>
      </c>
      <c r="H309" s="1">
        <v>3.2800000000000003E-2</v>
      </c>
      <c r="I309">
        <v>3.6</v>
      </c>
      <c r="J309">
        <f t="shared" ref="J309:N309" si="261">I309-I$301</f>
        <v>-3.9999999999999996</v>
      </c>
      <c r="K309">
        <v>3.2</v>
      </c>
      <c r="L309">
        <f t="shared" si="261"/>
        <v>-9.9999999999999645E-2</v>
      </c>
      <c r="M309">
        <v>3.2</v>
      </c>
      <c r="N309">
        <f t="shared" si="261"/>
        <v>1</v>
      </c>
    </row>
    <row r="310" spans="1:14" x14ac:dyDescent="0.25">
      <c r="A310" s="1">
        <v>8</v>
      </c>
      <c r="B310">
        <v>1</v>
      </c>
      <c r="C310">
        <v>21</v>
      </c>
      <c r="D310">
        <v>19</v>
      </c>
      <c r="E310" s="1" t="s">
        <v>15</v>
      </c>
      <c r="F310">
        <v>3</v>
      </c>
      <c r="G310">
        <v>90</v>
      </c>
      <c r="H310" s="1">
        <v>3.2800000000000003E-2</v>
      </c>
      <c r="I310">
        <v>5.2</v>
      </c>
      <c r="J310">
        <f t="shared" ref="J310:N310" si="262">I310-I$301</f>
        <v>-2.3999999999999995</v>
      </c>
      <c r="K310">
        <v>2.6</v>
      </c>
      <c r="L310">
        <f t="shared" si="262"/>
        <v>-0.69999999999999973</v>
      </c>
      <c r="M310">
        <v>3.4</v>
      </c>
      <c r="N310">
        <f t="shared" si="262"/>
        <v>1.1999999999999997</v>
      </c>
    </row>
    <row r="311" spans="1:14" x14ac:dyDescent="0.25">
      <c r="A311" s="1">
        <v>8</v>
      </c>
      <c r="B311">
        <v>1</v>
      </c>
      <c r="C311">
        <v>21</v>
      </c>
      <c r="D311">
        <v>19</v>
      </c>
      <c r="E311" s="1" t="s">
        <v>15</v>
      </c>
      <c r="F311">
        <v>3</v>
      </c>
      <c r="G311">
        <v>105</v>
      </c>
      <c r="H311" s="1">
        <v>3.2800000000000003E-2</v>
      </c>
      <c r="I311">
        <v>2.5</v>
      </c>
      <c r="J311">
        <f t="shared" ref="J311:N311" si="263">I311-I$301</f>
        <v>-5.0999999999999996</v>
      </c>
      <c r="K311">
        <v>1.6</v>
      </c>
      <c r="L311">
        <f t="shared" si="263"/>
        <v>-1.6999999999999997</v>
      </c>
      <c r="M311">
        <v>3.8</v>
      </c>
      <c r="N311">
        <f t="shared" si="263"/>
        <v>1.5999999999999996</v>
      </c>
    </row>
    <row r="312" spans="1:14" x14ac:dyDescent="0.25">
      <c r="A312" s="1">
        <v>8</v>
      </c>
      <c r="B312">
        <v>1</v>
      </c>
      <c r="C312">
        <v>21</v>
      </c>
      <c r="D312">
        <v>19</v>
      </c>
      <c r="E312" s="1" t="s">
        <v>15</v>
      </c>
      <c r="F312">
        <v>3</v>
      </c>
      <c r="G312">
        <v>120</v>
      </c>
      <c r="H312" s="1">
        <v>3.2800000000000003E-2</v>
      </c>
      <c r="I312">
        <v>5.6</v>
      </c>
      <c r="J312">
        <f t="shared" ref="J312:N312" si="264">I312-I$301</f>
        <v>-2</v>
      </c>
      <c r="K312">
        <v>2.5</v>
      </c>
      <c r="L312">
        <f t="shared" si="264"/>
        <v>-0.79999999999999982</v>
      </c>
      <c r="M312">
        <v>4.2</v>
      </c>
      <c r="N312">
        <f t="shared" si="264"/>
        <v>2</v>
      </c>
    </row>
    <row r="313" spans="1:14" x14ac:dyDescent="0.25">
      <c r="A313" s="1">
        <v>8</v>
      </c>
      <c r="B313">
        <v>1</v>
      </c>
      <c r="C313">
        <v>21</v>
      </c>
      <c r="D313">
        <v>19</v>
      </c>
      <c r="E313" s="1" t="s">
        <v>15</v>
      </c>
      <c r="F313">
        <v>3</v>
      </c>
      <c r="G313">
        <v>134</v>
      </c>
      <c r="H313" s="1">
        <v>3.2800000000000003E-2</v>
      </c>
      <c r="I313">
        <v>3.4</v>
      </c>
      <c r="J313">
        <f t="shared" ref="J313:N313" si="265">I313-I$301</f>
        <v>-4.1999999999999993</v>
      </c>
      <c r="K313">
        <v>1.8</v>
      </c>
      <c r="L313">
        <f t="shared" si="265"/>
        <v>-1.4999999999999998</v>
      </c>
      <c r="M313">
        <v>5.5</v>
      </c>
      <c r="N313">
        <f t="shared" si="265"/>
        <v>3.3</v>
      </c>
    </row>
    <row r="314" spans="1:14" x14ac:dyDescent="0.25">
      <c r="A314" s="1">
        <v>9</v>
      </c>
      <c r="B314">
        <v>2</v>
      </c>
      <c r="C314">
        <v>23</v>
      </c>
      <c r="D314">
        <v>20.9</v>
      </c>
      <c r="E314" s="1" t="s">
        <v>15</v>
      </c>
      <c r="F314">
        <v>1</v>
      </c>
      <c r="G314">
        <v>-1</v>
      </c>
      <c r="H314" s="1">
        <v>5.1000000000000004E-3</v>
      </c>
      <c r="I314">
        <v>1.5</v>
      </c>
      <c r="J314">
        <f>I314-I$314</f>
        <v>0</v>
      </c>
      <c r="K314">
        <v>3.6</v>
      </c>
      <c r="L314">
        <f t="shared" ref="L314:N314" si="266">K314-K$314</f>
        <v>0</v>
      </c>
      <c r="M314">
        <v>2.7</v>
      </c>
      <c r="N314">
        <f t="shared" si="266"/>
        <v>0</v>
      </c>
    </row>
    <row r="315" spans="1:14" x14ac:dyDescent="0.25">
      <c r="A315" s="1">
        <v>9</v>
      </c>
      <c r="B315">
        <v>2</v>
      </c>
      <c r="C315">
        <v>23</v>
      </c>
      <c r="D315">
        <v>20.9</v>
      </c>
      <c r="E315" s="1" t="s">
        <v>15</v>
      </c>
      <c r="F315">
        <v>1</v>
      </c>
      <c r="G315">
        <v>0</v>
      </c>
      <c r="H315" s="1">
        <v>5.1000000000000004E-3</v>
      </c>
      <c r="I315">
        <v>1</v>
      </c>
      <c r="J315">
        <f t="shared" ref="J315:N315" si="267">I315-I$314</f>
        <v>-0.5</v>
      </c>
      <c r="K315">
        <v>1.5</v>
      </c>
      <c r="L315">
        <f t="shared" si="267"/>
        <v>-2.1</v>
      </c>
      <c r="M315">
        <v>2.6</v>
      </c>
      <c r="N315">
        <f t="shared" si="267"/>
        <v>-0.10000000000000009</v>
      </c>
    </row>
    <row r="316" spans="1:14" x14ac:dyDescent="0.25">
      <c r="A316" s="1">
        <v>9</v>
      </c>
      <c r="B316">
        <v>2</v>
      </c>
      <c r="C316">
        <v>23</v>
      </c>
      <c r="D316">
        <v>20.9</v>
      </c>
      <c r="E316" s="1" t="s">
        <v>15</v>
      </c>
      <c r="F316">
        <v>1</v>
      </c>
      <c r="G316">
        <v>15</v>
      </c>
      <c r="H316" s="1">
        <v>5.1000000000000004E-3</v>
      </c>
      <c r="I316">
        <v>3.6</v>
      </c>
      <c r="J316">
        <f t="shared" ref="J316:N316" si="268">I316-I$314</f>
        <v>2.1</v>
      </c>
      <c r="K316">
        <v>4.7</v>
      </c>
      <c r="L316">
        <f t="shared" si="268"/>
        <v>1.1000000000000001</v>
      </c>
      <c r="M316">
        <v>4.5</v>
      </c>
      <c r="N316">
        <f t="shared" si="268"/>
        <v>1.7999999999999998</v>
      </c>
    </row>
    <row r="317" spans="1:14" x14ac:dyDescent="0.25">
      <c r="A317" s="1">
        <v>9</v>
      </c>
      <c r="B317">
        <v>2</v>
      </c>
      <c r="C317">
        <v>23</v>
      </c>
      <c r="D317">
        <v>20.9</v>
      </c>
      <c r="E317" s="1" t="s">
        <v>15</v>
      </c>
      <c r="F317">
        <v>1</v>
      </c>
      <c r="G317">
        <v>30</v>
      </c>
      <c r="H317" s="1">
        <v>5.1000000000000004E-3</v>
      </c>
      <c r="I317">
        <v>3.9</v>
      </c>
      <c r="J317">
        <f t="shared" ref="J317:N317" si="269">I317-I$314</f>
        <v>2.4</v>
      </c>
      <c r="K317">
        <v>4.5999999999999996</v>
      </c>
      <c r="L317">
        <f t="shared" si="269"/>
        <v>0.99999999999999956</v>
      </c>
      <c r="M317">
        <v>4.2</v>
      </c>
      <c r="N317">
        <f t="shared" si="269"/>
        <v>1.5</v>
      </c>
    </row>
    <row r="318" spans="1:14" x14ac:dyDescent="0.25">
      <c r="A318" s="1">
        <v>9</v>
      </c>
      <c r="B318">
        <v>2</v>
      </c>
      <c r="C318">
        <v>23</v>
      </c>
      <c r="D318">
        <v>20.9</v>
      </c>
      <c r="E318" s="1" t="s">
        <v>15</v>
      </c>
      <c r="F318">
        <v>1</v>
      </c>
      <c r="G318">
        <v>44</v>
      </c>
      <c r="H318" s="1">
        <v>5.1000000000000004E-3</v>
      </c>
      <c r="I318">
        <v>5.0999999999999996</v>
      </c>
      <c r="J318">
        <f t="shared" ref="J318:N318" si="270">I318-I$314</f>
        <v>3.5999999999999996</v>
      </c>
      <c r="K318">
        <v>5.2</v>
      </c>
      <c r="L318">
        <f t="shared" si="270"/>
        <v>1.6</v>
      </c>
      <c r="M318">
        <v>6.5</v>
      </c>
      <c r="N318">
        <f t="shared" si="270"/>
        <v>3.8</v>
      </c>
    </row>
    <row r="319" spans="1:14" x14ac:dyDescent="0.25">
      <c r="A319" s="1">
        <v>9</v>
      </c>
      <c r="B319">
        <v>2</v>
      </c>
      <c r="C319">
        <v>23</v>
      </c>
      <c r="D319">
        <v>20.9</v>
      </c>
      <c r="E319" s="1" t="s">
        <v>15</v>
      </c>
      <c r="F319">
        <v>1</v>
      </c>
      <c r="G319">
        <v>45</v>
      </c>
      <c r="H319" s="1">
        <v>5.1000000000000004E-3</v>
      </c>
      <c r="I319">
        <v>6.3</v>
      </c>
      <c r="J319">
        <f t="shared" ref="J319:N319" si="271">I319-I$314</f>
        <v>4.8</v>
      </c>
      <c r="K319">
        <v>7.2</v>
      </c>
      <c r="L319">
        <f t="shared" si="271"/>
        <v>3.6</v>
      </c>
      <c r="M319">
        <v>6.9</v>
      </c>
      <c r="N319">
        <f t="shared" si="271"/>
        <v>4.2</v>
      </c>
    </row>
    <row r="320" spans="1:14" x14ac:dyDescent="0.25">
      <c r="A320" s="1">
        <v>9</v>
      </c>
      <c r="B320">
        <v>2</v>
      </c>
      <c r="C320">
        <v>23</v>
      </c>
      <c r="D320">
        <v>20.9</v>
      </c>
      <c r="E320" s="1" t="s">
        <v>15</v>
      </c>
      <c r="F320">
        <v>1</v>
      </c>
      <c r="G320">
        <v>60</v>
      </c>
      <c r="H320" s="1">
        <v>5.1000000000000004E-3</v>
      </c>
      <c r="I320">
        <v>6.9</v>
      </c>
      <c r="J320">
        <f t="shared" ref="J320:N320" si="272">I320-I$314</f>
        <v>5.4</v>
      </c>
      <c r="K320">
        <v>5.5</v>
      </c>
      <c r="L320">
        <f t="shared" si="272"/>
        <v>1.9</v>
      </c>
      <c r="M320">
        <v>7.1</v>
      </c>
      <c r="N320">
        <f t="shared" si="272"/>
        <v>4.3999999999999995</v>
      </c>
    </row>
    <row r="321" spans="1:14" x14ac:dyDescent="0.25">
      <c r="A321" s="1">
        <v>9</v>
      </c>
      <c r="B321">
        <v>2</v>
      </c>
      <c r="C321">
        <v>23</v>
      </c>
      <c r="D321">
        <v>20.9</v>
      </c>
      <c r="E321" s="1" t="s">
        <v>15</v>
      </c>
      <c r="F321">
        <v>1</v>
      </c>
      <c r="G321">
        <v>75</v>
      </c>
      <c r="H321" s="1">
        <v>5.1000000000000004E-3</v>
      </c>
      <c r="I321">
        <v>7</v>
      </c>
      <c r="J321">
        <f t="shared" ref="J321:N321" si="273">I321-I$314</f>
        <v>5.5</v>
      </c>
      <c r="K321">
        <v>5.4</v>
      </c>
      <c r="L321">
        <f t="shared" si="273"/>
        <v>1.8000000000000003</v>
      </c>
      <c r="M321">
        <v>7.4</v>
      </c>
      <c r="N321">
        <f t="shared" si="273"/>
        <v>4.7</v>
      </c>
    </row>
    <row r="322" spans="1:14" x14ac:dyDescent="0.25">
      <c r="A322" s="1">
        <v>9</v>
      </c>
      <c r="B322">
        <v>2</v>
      </c>
      <c r="C322">
        <v>23</v>
      </c>
      <c r="D322">
        <v>20.9</v>
      </c>
      <c r="E322" s="1" t="s">
        <v>15</v>
      </c>
      <c r="F322">
        <v>1</v>
      </c>
      <c r="G322">
        <v>89</v>
      </c>
      <c r="H322" s="1">
        <v>5.1000000000000004E-3</v>
      </c>
      <c r="I322">
        <v>8.3000000000000007</v>
      </c>
      <c r="J322">
        <f t="shared" ref="J322:N322" si="274">I322-I$314</f>
        <v>6.8000000000000007</v>
      </c>
      <c r="K322">
        <v>5.9</v>
      </c>
      <c r="L322">
        <f t="shared" si="274"/>
        <v>2.3000000000000003</v>
      </c>
      <c r="M322">
        <v>7.3</v>
      </c>
      <c r="N322">
        <f t="shared" si="274"/>
        <v>4.5999999999999996</v>
      </c>
    </row>
    <row r="323" spans="1:14" x14ac:dyDescent="0.25">
      <c r="A323" s="1">
        <v>9</v>
      </c>
      <c r="B323">
        <v>2</v>
      </c>
      <c r="C323">
        <v>23</v>
      </c>
      <c r="D323">
        <v>20.9</v>
      </c>
      <c r="E323" s="1" t="s">
        <v>15</v>
      </c>
      <c r="F323">
        <v>1</v>
      </c>
      <c r="G323">
        <v>90</v>
      </c>
      <c r="H323" s="1">
        <v>5.1000000000000004E-3</v>
      </c>
      <c r="I323">
        <v>7.5</v>
      </c>
      <c r="J323">
        <f t="shared" ref="J323:N323" si="275">I323-I$314</f>
        <v>6</v>
      </c>
      <c r="K323">
        <v>6.7</v>
      </c>
      <c r="L323">
        <f t="shared" si="275"/>
        <v>3.1</v>
      </c>
      <c r="M323">
        <v>6.7</v>
      </c>
      <c r="N323">
        <f t="shared" si="275"/>
        <v>4</v>
      </c>
    </row>
    <row r="324" spans="1:14" x14ac:dyDescent="0.25">
      <c r="A324" s="1">
        <v>9</v>
      </c>
      <c r="B324">
        <v>2</v>
      </c>
      <c r="C324">
        <v>23</v>
      </c>
      <c r="D324">
        <v>20.9</v>
      </c>
      <c r="E324" s="1" t="s">
        <v>15</v>
      </c>
      <c r="F324">
        <v>1</v>
      </c>
      <c r="G324">
        <v>105</v>
      </c>
      <c r="H324" s="1">
        <v>5.1000000000000004E-3</v>
      </c>
      <c r="I324">
        <v>7.7</v>
      </c>
      <c r="J324">
        <f t="shared" ref="J324:N324" si="276">I324-I$314</f>
        <v>6.2</v>
      </c>
      <c r="K324">
        <v>7.6</v>
      </c>
      <c r="L324">
        <f t="shared" si="276"/>
        <v>3.9999999999999996</v>
      </c>
      <c r="M324">
        <v>7.4</v>
      </c>
      <c r="N324">
        <f t="shared" si="276"/>
        <v>4.7</v>
      </c>
    </row>
    <row r="325" spans="1:14" x14ac:dyDescent="0.25">
      <c r="A325" s="1">
        <v>9</v>
      </c>
      <c r="B325">
        <v>2</v>
      </c>
      <c r="C325">
        <v>23</v>
      </c>
      <c r="D325">
        <v>20.9</v>
      </c>
      <c r="E325" s="1" t="s">
        <v>15</v>
      </c>
      <c r="F325">
        <v>1</v>
      </c>
      <c r="G325">
        <v>120</v>
      </c>
      <c r="H325" s="1">
        <v>5.1000000000000004E-3</v>
      </c>
      <c r="I325">
        <v>7.9</v>
      </c>
      <c r="J325">
        <f t="shared" ref="J325:N325" si="277">I325-I$314</f>
        <v>6.4</v>
      </c>
      <c r="K325">
        <v>7.2</v>
      </c>
      <c r="L325">
        <f t="shared" si="277"/>
        <v>3.6</v>
      </c>
      <c r="M325">
        <v>7.5</v>
      </c>
      <c r="N325">
        <f t="shared" si="277"/>
        <v>4.8</v>
      </c>
    </row>
    <row r="326" spans="1:14" x14ac:dyDescent="0.25">
      <c r="A326" s="1">
        <v>9</v>
      </c>
      <c r="B326">
        <v>2</v>
      </c>
      <c r="C326">
        <v>23</v>
      </c>
      <c r="D326">
        <v>20.9</v>
      </c>
      <c r="E326" s="1" t="s">
        <v>15</v>
      </c>
      <c r="F326">
        <v>1</v>
      </c>
      <c r="G326">
        <v>134</v>
      </c>
      <c r="H326" s="1">
        <v>5.1000000000000004E-3</v>
      </c>
      <c r="I326">
        <v>8.3000000000000007</v>
      </c>
      <c r="J326">
        <f t="shared" ref="J326:N326" si="278">I326-I$314</f>
        <v>6.8000000000000007</v>
      </c>
      <c r="K326">
        <v>8.1</v>
      </c>
      <c r="L326">
        <f t="shared" si="278"/>
        <v>4.5</v>
      </c>
      <c r="M326">
        <v>7.8</v>
      </c>
      <c r="N326">
        <f t="shared" si="278"/>
        <v>5.0999999999999996</v>
      </c>
    </row>
    <row r="327" spans="1:14" x14ac:dyDescent="0.25">
      <c r="A327" s="1">
        <v>9</v>
      </c>
      <c r="B327">
        <v>2</v>
      </c>
      <c r="C327">
        <v>23</v>
      </c>
      <c r="D327">
        <v>20.9</v>
      </c>
      <c r="E327" s="1" t="s">
        <v>16</v>
      </c>
      <c r="F327">
        <v>2</v>
      </c>
      <c r="G327">
        <v>-1</v>
      </c>
      <c r="H327" s="1">
        <v>51.2</v>
      </c>
      <c r="I327">
        <v>7.9</v>
      </c>
      <c r="J327">
        <f>I327-I$327</f>
        <v>0</v>
      </c>
      <c r="K327">
        <v>7.2</v>
      </c>
      <c r="L327">
        <f t="shared" ref="L327:N327" si="279">K327-K$327</f>
        <v>0</v>
      </c>
      <c r="M327">
        <v>7.7</v>
      </c>
      <c r="N327">
        <f t="shared" si="279"/>
        <v>0</v>
      </c>
    </row>
    <row r="328" spans="1:14" x14ac:dyDescent="0.25">
      <c r="A328" s="1">
        <v>9</v>
      </c>
      <c r="B328">
        <v>2</v>
      </c>
      <c r="C328">
        <v>23</v>
      </c>
      <c r="D328">
        <v>20.9</v>
      </c>
      <c r="E328" s="1" t="s">
        <v>16</v>
      </c>
      <c r="F328">
        <v>2</v>
      </c>
      <c r="G328">
        <v>0</v>
      </c>
      <c r="H328" s="1">
        <v>51.2</v>
      </c>
      <c r="I328">
        <v>8.1999999999999993</v>
      </c>
      <c r="J328">
        <f t="shared" ref="J328:N328" si="280">I328-I$327</f>
        <v>0.29999999999999893</v>
      </c>
      <c r="K328">
        <v>6.2</v>
      </c>
      <c r="L328">
        <f t="shared" si="280"/>
        <v>-1</v>
      </c>
      <c r="M328">
        <v>8.1</v>
      </c>
      <c r="N328">
        <f t="shared" si="280"/>
        <v>0.39999999999999947</v>
      </c>
    </row>
    <row r="329" spans="1:14" x14ac:dyDescent="0.25">
      <c r="A329" s="1">
        <v>9</v>
      </c>
      <c r="B329">
        <v>2</v>
      </c>
      <c r="C329">
        <v>23</v>
      </c>
      <c r="D329">
        <v>20.9</v>
      </c>
      <c r="E329" s="1" t="s">
        <v>16</v>
      </c>
      <c r="F329">
        <v>2</v>
      </c>
      <c r="G329">
        <v>15</v>
      </c>
      <c r="H329" s="1">
        <v>51.2</v>
      </c>
      <c r="I329">
        <v>4.8</v>
      </c>
      <c r="J329">
        <f t="shared" ref="J329:N329" si="281">I329-I$327</f>
        <v>-3.1000000000000005</v>
      </c>
      <c r="K329">
        <v>6</v>
      </c>
      <c r="L329">
        <f t="shared" si="281"/>
        <v>-1.2000000000000002</v>
      </c>
      <c r="M329">
        <v>5.6</v>
      </c>
      <c r="N329">
        <f t="shared" si="281"/>
        <v>-2.1000000000000005</v>
      </c>
    </row>
    <row r="330" spans="1:14" x14ac:dyDescent="0.25">
      <c r="A330" s="1">
        <v>9</v>
      </c>
      <c r="B330">
        <v>2</v>
      </c>
      <c r="C330">
        <v>23</v>
      </c>
      <c r="D330">
        <v>20.9</v>
      </c>
      <c r="E330" s="1" t="s">
        <v>16</v>
      </c>
      <c r="F330">
        <v>2</v>
      </c>
      <c r="G330">
        <v>30</v>
      </c>
      <c r="H330" s="1">
        <v>51.2</v>
      </c>
      <c r="I330">
        <v>6.4</v>
      </c>
      <c r="J330">
        <f t="shared" ref="J330:N330" si="282">I330-I$327</f>
        <v>-1.5</v>
      </c>
      <c r="K330">
        <v>6.2</v>
      </c>
      <c r="L330">
        <f t="shared" si="282"/>
        <v>-1</v>
      </c>
      <c r="M330">
        <v>6.9</v>
      </c>
      <c r="N330">
        <f t="shared" si="282"/>
        <v>-0.79999999999999982</v>
      </c>
    </row>
    <row r="331" spans="1:14" x14ac:dyDescent="0.25">
      <c r="A331" s="1">
        <v>9</v>
      </c>
      <c r="B331">
        <v>2</v>
      </c>
      <c r="C331">
        <v>23</v>
      </c>
      <c r="D331">
        <v>20.9</v>
      </c>
      <c r="E331" s="1" t="s">
        <v>16</v>
      </c>
      <c r="F331">
        <v>2</v>
      </c>
      <c r="G331">
        <v>44</v>
      </c>
      <c r="H331" s="1">
        <v>51.2</v>
      </c>
      <c r="I331">
        <v>4.4000000000000004</v>
      </c>
      <c r="J331">
        <f t="shared" ref="J331:N331" si="283">I331-I$327</f>
        <v>-3.5</v>
      </c>
      <c r="K331">
        <v>5.3</v>
      </c>
      <c r="L331">
        <f t="shared" si="283"/>
        <v>-1.9000000000000004</v>
      </c>
      <c r="M331">
        <v>4.9000000000000004</v>
      </c>
      <c r="N331">
        <f t="shared" si="283"/>
        <v>-2.8</v>
      </c>
    </row>
    <row r="332" spans="1:14" x14ac:dyDescent="0.25">
      <c r="A332" s="1">
        <v>9</v>
      </c>
      <c r="B332">
        <v>2</v>
      </c>
      <c r="C332">
        <v>23</v>
      </c>
      <c r="D332">
        <v>20.9</v>
      </c>
      <c r="E332" s="1" t="s">
        <v>16</v>
      </c>
      <c r="F332">
        <v>2</v>
      </c>
      <c r="G332">
        <v>45</v>
      </c>
      <c r="H332" s="1">
        <v>51.2</v>
      </c>
      <c r="I332">
        <v>5.4</v>
      </c>
      <c r="J332">
        <f t="shared" ref="J332:N332" si="284">I332-I$327</f>
        <v>-2.5</v>
      </c>
      <c r="K332">
        <v>4.4000000000000004</v>
      </c>
      <c r="L332">
        <f t="shared" si="284"/>
        <v>-2.8</v>
      </c>
      <c r="M332">
        <v>7.3</v>
      </c>
      <c r="N332">
        <f t="shared" si="284"/>
        <v>-0.40000000000000036</v>
      </c>
    </row>
    <row r="333" spans="1:14" x14ac:dyDescent="0.25">
      <c r="A333" s="1">
        <v>9</v>
      </c>
      <c r="B333">
        <v>2</v>
      </c>
      <c r="C333">
        <v>23</v>
      </c>
      <c r="D333">
        <v>20.9</v>
      </c>
      <c r="E333" s="1" t="s">
        <v>16</v>
      </c>
      <c r="F333">
        <v>2</v>
      </c>
      <c r="G333">
        <v>60</v>
      </c>
      <c r="H333" s="1">
        <v>51.2</v>
      </c>
      <c r="I333">
        <v>3.5</v>
      </c>
      <c r="J333">
        <f t="shared" ref="J333:N333" si="285">I333-I$327</f>
        <v>-4.4000000000000004</v>
      </c>
      <c r="K333">
        <v>3.5</v>
      </c>
      <c r="L333">
        <f t="shared" si="285"/>
        <v>-3.7</v>
      </c>
      <c r="M333">
        <v>4.9000000000000004</v>
      </c>
      <c r="N333">
        <f t="shared" si="285"/>
        <v>-2.8</v>
      </c>
    </row>
    <row r="334" spans="1:14" x14ac:dyDescent="0.25">
      <c r="A334" s="1">
        <v>9</v>
      </c>
      <c r="B334">
        <v>2</v>
      </c>
      <c r="C334">
        <v>23</v>
      </c>
      <c r="D334">
        <v>20.9</v>
      </c>
      <c r="E334" s="1" t="s">
        <v>16</v>
      </c>
      <c r="F334">
        <v>2</v>
      </c>
      <c r="G334">
        <v>75</v>
      </c>
      <c r="H334" s="1">
        <v>51.2</v>
      </c>
      <c r="I334">
        <v>3.8</v>
      </c>
      <c r="J334">
        <f t="shared" ref="J334:N334" si="286">I334-I$327</f>
        <v>-4.1000000000000005</v>
      </c>
      <c r="K334">
        <v>4.4000000000000004</v>
      </c>
      <c r="L334">
        <f t="shared" si="286"/>
        <v>-2.8</v>
      </c>
      <c r="M334">
        <v>5.0999999999999996</v>
      </c>
      <c r="N334">
        <f t="shared" si="286"/>
        <v>-2.6000000000000005</v>
      </c>
    </row>
    <row r="335" spans="1:14" x14ac:dyDescent="0.25">
      <c r="A335" s="1">
        <v>9</v>
      </c>
      <c r="B335">
        <v>2</v>
      </c>
      <c r="C335">
        <v>23</v>
      </c>
      <c r="D335">
        <v>20.9</v>
      </c>
      <c r="E335" s="1" t="s">
        <v>16</v>
      </c>
      <c r="F335">
        <v>2</v>
      </c>
      <c r="G335">
        <v>89</v>
      </c>
      <c r="H335" s="1">
        <v>51.2</v>
      </c>
      <c r="I335">
        <v>6</v>
      </c>
      <c r="J335">
        <f t="shared" ref="J335:N335" si="287">I335-I$327</f>
        <v>-1.9000000000000004</v>
      </c>
      <c r="K335">
        <v>6.1</v>
      </c>
      <c r="L335">
        <f t="shared" si="287"/>
        <v>-1.1000000000000005</v>
      </c>
      <c r="M335">
        <v>6.7</v>
      </c>
      <c r="N335">
        <f t="shared" si="287"/>
        <v>-1</v>
      </c>
    </row>
    <row r="336" spans="1:14" x14ac:dyDescent="0.25">
      <c r="A336" s="1">
        <v>9</v>
      </c>
      <c r="B336">
        <v>2</v>
      </c>
      <c r="C336">
        <v>23</v>
      </c>
      <c r="D336">
        <v>20.9</v>
      </c>
      <c r="E336" s="1" t="s">
        <v>16</v>
      </c>
      <c r="F336">
        <v>2</v>
      </c>
      <c r="G336">
        <v>90</v>
      </c>
      <c r="H336" s="1">
        <v>51.2</v>
      </c>
      <c r="I336">
        <v>5.0999999999999996</v>
      </c>
      <c r="J336">
        <f t="shared" ref="J336:N336" si="288">I336-I$327</f>
        <v>-2.8000000000000007</v>
      </c>
      <c r="K336">
        <v>4.5</v>
      </c>
      <c r="L336">
        <f t="shared" si="288"/>
        <v>-2.7</v>
      </c>
      <c r="M336">
        <v>5.7</v>
      </c>
      <c r="N336">
        <f t="shared" si="288"/>
        <v>-2</v>
      </c>
    </row>
    <row r="337" spans="1:14" x14ac:dyDescent="0.25">
      <c r="A337" s="1">
        <v>9</v>
      </c>
      <c r="B337">
        <v>2</v>
      </c>
      <c r="C337">
        <v>23</v>
      </c>
      <c r="D337">
        <v>20.9</v>
      </c>
      <c r="E337" s="1" t="s">
        <v>16</v>
      </c>
      <c r="F337">
        <v>2</v>
      </c>
      <c r="G337">
        <v>105</v>
      </c>
      <c r="H337" s="1">
        <v>51.2</v>
      </c>
      <c r="I337">
        <v>4.9000000000000004</v>
      </c>
      <c r="J337">
        <f t="shared" ref="J337:N337" si="289">I337-I$327</f>
        <v>-3</v>
      </c>
      <c r="K337">
        <v>4.7</v>
      </c>
      <c r="L337">
        <f t="shared" si="289"/>
        <v>-2.5</v>
      </c>
      <c r="M337">
        <v>5.9</v>
      </c>
      <c r="N337">
        <f t="shared" si="289"/>
        <v>-1.7999999999999998</v>
      </c>
    </row>
    <row r="338" spans="1:14" x14ac:dyDescent="0.25">
      <c r="A338" s="1">
        <v>9</v>
      </c>
      <c r="B338">
        <v>2</v>
      </c>
      <c r="C338">
        <v>23</v>
      </c>
      <c r="D338">
        <v>20.9</v>
      </c>
      <c r="E338" s="1" t="s">
        <v>16</v>
      </c>
      <c r="F338">
        <v>2</v>
      </c>
      <c r="G338">
        <v>120</v>
      </c>
      <c r="H338" s="1">
        <v>51.2</v>
      </c>
      <c r="I338">
        <v>3.7</v>
      </c>
      <c r="J338">
        <f t="shared" ref="J338:N338" si="290">I338-I$327</f>
        <v>-4.2</v>
      </c>
      <c r="K338">
        <v>6</v>
      </c>
      <c r="L338">
        <f t="shared" si="290"/>
        <v>-1.2000000000000002</v>
      </c>
      <c r="M338">
        <v>5.8</v>
      </c>
      <c r="N338">
        <f t="shared" si="290"/>
        <v>-1.9000000000000004</v>
      </c>
    </row>
    <row r="339" spans="1:14" x14ac:dyDescent="0.25">
      <c r="A339" s="1">
        <v>9</v>
      </c>
      <c r="B339">
        <v>2</v>
      </c>
      <c r="C339">
        <v>23</v>
      </c>
      <c r="D339">
        <v>20.9</v>
      </c>
      <c r="E339" s="1" t="s">
        <v>16</v>
      </c>
      <c r="F339">
        <v>2</v>
      </c>
      <c r="G339">
        <v>134</v>
      </c>
      <c r="H339" s="1">
        <v>51.2</v>
      </c>
      <c r="I339">
        <v>3.2</v>
      </c>
      <c r="J339">
        <f t="shared" ref="J339:N339" si="291">I339-I$327</f>
        <v>-4.7</v>
      </c>
      <c r="K339">
        <v>5.8</v>
      </c>
      <c r="L339">
        <f t="shared" si="291"/>
        <v>-1.4000000000000004</v>
      </c>
      <c r="M339">
        <v>4.8</v>
      </c>
      <c r="N339">
        <f t="shared" si="291"/>
        <v>-2.9000000000000004</v>
      </c>
    </row>
    <row r="340" spans="1:14" x14ac:dyDescent="0.25">
      <c r="A340" s="1">
        <v>9</v>
      </c>
      <c r="B340">
        <v>2</v>
      </c>
      <c r="C340">
        <v>23</v>
      </c>
      <c r="D340">
        <v>20.9</v>
      </c>
      <c r="E340" s="1" t="s">
        <v>17</v>
      </c>
      <c r="F340">
        <v>3</v>
      </c>
      <c r="G340">
        <v>-1</v>
      </c>
      <c r="H340" s="1">
        <v>30</v>
      </c>
      <c r="I340">
        <v>3.7</v>
      </c>
      <c r="J340">
        <f>I340-I$340</f>
        <v>0</v>
      </c>
      <c r="K340">
        <v>4.5999999999999996</v>
      </c>
      <c r="L340">
        <f t="shared" ref="L340:N340" si="292">K340-K$340</f>
        <v>0</v>
      </c>
      <c r="M340">
        <v>4.4000000000000004</v>
      </c>
      <c r="N340">
        <f t="shared" si="292"/>
        <v>0</v>
      </c>
    </row>
    <row r="341" spans="1:14" x14ac:dyDescent="0.25">
      <c r="A341" s="1">
        <v>9</v>
      </c>
      <c r="B341">
        <v>2</v>
      </c>
      <c r="C341">
        <v>23</v>
      </c>
      <c r="D341">
        <v>20.9</v>
      </c>
      <c r="E341" s="1" t="s">
        <v>17</v>
      </c>
      <c r="F341">
        <v>3</v>
      </c>
      <c r="G341">
        <v>0</v>
      </c>
      <c r="H341" s="1">
        <v>30</v>
      </c>
      <c r="I341">
        <v>5.0999999999999996</v>
      </c>
      <c r="J341">
        <f t="shared" ref="J341:N341" si="293">I341-I$340</f>
        <v>1.3999999999999995</v>
      </c>
      <c r="K341">
        <v>3.7</v>
      </c>
      <c r="L341">
        <f t="shared" si="293"/>
        <v>-0.89999999999999947</v>
      </c>
      <c r="M341">
        <v>6.2</v>
      </c>
      <c r="N341">
        <f t="shared" si="293"/>
        <v>1.7999999999999998</v>
      </c>
    </row>
    <row r="342" spans="1:14" x14ac:dyDescent="0.25">
      <c r="A342" s="1">
        <v>9</v>
      </c>
      <c r="B342">
        <v>2</v>
      </c>
      <c r="C342">
        <v>23</v>
      </c>
      <c r="D342">
        <v>20.9</v>
      </c>
      <c r="E342" s="1" t="s">
        <v>17</v>
      </c>
      <c r="F342">
        <v>3</v>
      </c>
      <c r="G342">
        <v>15</v>
      </c>
      <c r="H342" s="1">
        <v>30</v>
      </c>
      <c r="I342">
        <v>4.8</v>
      </c>
      <c r="J342">
        <f t="shared" ref="J342:N342" si="294">I342-I$340</f>
        <v>1.0999999999999996</v>
      </c>
      <c r="K342">
        <v>4.5</v>
      </c>
      <c r="L342">
        <f t="shared" si="294"/>
        <v>-9.9999999999999645E-2</v>
      </c>
      <c r="M342">
        <v>5.7</v>
      </c>
      <c r="N342">
        <f t="shared" si="294"/>
        <v>1.2999999999999998</v>
      </c>
    </row>
    <row r="343" spans="1:14" x14ac:dyDescent="0.25">
      <c r="A343" s="1">
        <v>9</v>
      </c>
      <c r="B343">
        <v>2</v>
      </c>
      <c r="C343">
        <v>23</v>
      </c>
      <c r="D343">
        <v>20.9</v>
      </c>
      <c r="E343" s="1" t="s">
        <v>17</v>
      </c>
      <c r="F343">
        <v>3</v>
      </c>
      <c r="G343">
        <v>30</v>
      </c>
      <c r="H343" s="1">
        <v>30</v>
      </c>
      <c r="I343">
        <v>5.9</v>
      </c>
      <c r="J343">
        <f t="shared" ref="J343:N343" si="295">I343-I$340</f>
        <v>2.2000000000000002</v>
      </c>
      <c r="K343">
        <v>5</v>
      </c>
      <c r="L343">
        <f t="shared" si="295"/>
        <v>0.40000000000000036</v>
      </c>
      <c r="M343">
        <v>6.7</v>
      </c>
      <c r="N343">
        <f t="shared" si="295"/>
        <v>2.2999999999999998</v>
      </c>
    </row>
    <row r="344" spans="1:14" x14ac:dyDescent="0.25">
      <c r="A344" s="1">
        <v>9</v>
      </c>
      <c r="B344">
        <v>2</v>
      </c>
      <c r="C344">
        <v>23</v>
      </c>
      <c r="D344">
        <v>20.9</v>
      </c>
      <c r="E344" s="1" t="s">
        <v>17</v>
      </c>
      <c r="F344">
        <v>3</v>
      </c>
      <c r="G344">
        <v>44</v>
      </c>
      <c r="H344">
        <v>30</v>
      </c>
      <c r="I344">
        <v>7.3</v>
      </c>
      <c r="J344">
        <f t="shared" ref="J344:N344" si="296">I344-I$340</f>
        <v>3.5999999999999996</v>
      </c>
      <c r="K344">
        <v>6.4</v>
      </c>
      <c r="L344">
        <f t="shared" si="296"/>
        <v>1.8000000000000007</v>
      </c>
      <c r="M344">
        <v>7.7</v>
      </c>
      <c r="N344">
        <f t="shared" si="296"/>
        <v>3.3</v>
      </c>
    </row>
    <row r="345" spans="1:14" x14ac:dyDescent="0.25">
      <c r="A345" s="1">
        <v>9</v>
      </c>
      <c r="B345">
        <v>2</v>
      </c>
      <c r="C345">
        <v>23</v>
      </c>
      <c r="D345">
        <v>20.9</v>
      </c>
      <c r="E345" s="1" t="s">
        <v>17</v>
      </c>
      <c r="F345">
        <v>3</v>
      </c>
      <c r="G345">
        <v>45</v>
      </c>
      <c r="H345">
        <v>30</v>
      </c>
      <c r="I345">
        <v>7.3</v>
      </c>
      <c r="J345">
        <f t="shared" ref="J345:N345" si="297">I345-I$340</f>
        <v>3.5999999999999996</v>
      </c>
      <c r="K345">
        <v>4.9000000000000004</v>
      </c>
      <c r="L345">
        <f t="shared" si="297"/>
        <v>0.30000000000000071</v>
      </c>
      <c r="M345">
        <v>6.8</v>
      </c>
      <c r="N345">
        <f t="shared" si="297"/>
        <v>2.3999999999999995</v>
      </c>
    </row>
    <row r="346" spans="1:14" x14ac:dyDescent="0.25">
      <c r="A346" s="1">
        <v>9</v>
      </c>
      <c r="B346">
        <v>2</v>
      </c>
      <c r="C346">
        <v>23</v>
      </c>
      <c r="D346">
        <v>20.9</v>
      </c>
      <c r="E346" s="1" t="s">
        <v>17</v>
      </c>
      <c r="F346">
        <v>3</v>
      </c>
      <c r="G346">
        <v>60</v>
      </c>
      <c r="H346">
        <v>30</v>
      </c>
      <c r="I346">
        <v>5</v>
      </c>
      <c r="J346">
        <f t="shared" ref="J346:N346" si="298">I346-I$340</f>
        <v>1.2999999999999998</v>
      </c>
      <c r="K346">
        <v>4.3</v>
      </c>
      <c r="L346">
        <f t="shared" si="298"/>
        <v>-0.29999999999999982</v>
      </c>
      <c r="M346">
        <v>6.2</v>
      </c>
      <c r="N346">
        <f t="shared" si="298"/>
        <v>1.7999999999999998</v>
      </c>
    </row>
    <row r="347" spans="1:14" x14ac:dyDescent="0.25">
      <c r="A347" s="1">
        <v>9</v>
      </c>
      <c r="B347">
        <v>2</v>
      </c>
      <c r="C347">
        <v>23</v>
      </c>
      <c r="D347">
        <v>20.9</v>
      </c>
      <c r="E347" s="1" t="s">
        <v>17</v>
      </c>
      <c r="F347">
        <v>3</v>
      </c>
      <c r="G347">
        <v>75</v>
      </c>
      <c r="H347">
        <v>30</v>
      </c>
      <c r="I347">
        <v>2.6</v>
      </c>
      <c r="J347">
        <f t="shared" ref="J347:N347" si="299">I347-I$340</f>
        <v>-1.1000000000000001</v>
      </c>
      <c r="K347">
        <v>3.3</v>
      </c>
      <c r="L347">
        <f t="shared" si="299"/>
        <v>-1.2999999999999998</v>
      </c>
      <c r="M347">
        <v>3.9</v>
      </c>
      <c r="N347">
        <f t="shared" si="299"/>
        <v>-0.50000000000000044</v>
      </c>
    </row>
    <row r="348" spans="1:14" x14ac:dyDescent="0.25">
      <c r="A348" s="1">
        <v>9</v>
      </c>
      <c r="B348">
        <v>2</v>
      </c>
      <c r="C348">
        <v>23</v>
      </c>
      <c r="D348">
        <v>20.9</v>
      </c>
      <c r="E348" s="1" t="s">
        <v>17</v>
      </c>
      <c r="F348">
        <v>3</v>
      </c>
      <c r="G348">
        <v>89</v>
      </c>
      <c r="H348">
        <v>30</v>
      </c>
      <c r="I348">
        <v>6.1</v>
      </c>
      <c r="J348">
        <f t="shared" ref="J348:N348" si="300">I348-I$340</f>
        <v>2.3999999999999995</v>
      </c>
      <c r="K348">
        <v>5.2</v>
      </c>
      <c r="L348">
        <f t="shared" si="300"/>
        <v>0.60000000000000053</v>
      </c>
      <c r="M348">
        <v>6.9</v>
      </c>
      <c r="N348">
        <f t="shared" si="300"/>
        <v>2.5</v>
      </c>
    </row>
    <row r="349" spans="1:14" x14ac:dyDescent="0.25">
      <c r="A349" s="1">
        <v>9</v>
      </c>
      <c r="B349">
        <v>2</v>
      </c>
      <c r="C349">
        <v>23</v>
      </c>
      <c r="D349">
        <v>20.9</v>
      </c>
      <c r="E349" s="1" t="s">
        <v>17</v>
      </c>
      <c r="F349">
        <v>3</v>
      </c>
      <c r="G349">
        <v>90</v>
      </c>
      <c r="H349">
        <v>30</v>
      </c>
      <c r="I349">
        <v>6.9</v>
      </c>
      <c r="J349">
        <f t="shared" ref="J349:N349" si="301">I349-I$340</f>
        <v>3.2</v>
      </c>
      <c r="K349">
        <v>5.7</v>
      </c>
      <c r="L349">
        <f t="shared" si="301"/>
        <v>1.1000000000000005</v>
      </c>
      <c r="M349">
        <v>7</v>
      </c>
      <c r="N349">
        <f t="shared" si="301"/>
        <v>2.5999999999999996</v>
      </c>
    </row>
    <row r="350" spans="1:14" x14ac:dyDescent="0.25">
      <c r="A350" s="1">
        <v>9</v>
      </c>
      <c r="B350">
        <v>2</v>
      </c>
      <c r="C350">
        <v>23</v>
      </c>
      <c r="D350">
        <v>20.9</v>
      </c>
      <c r="E350" s="1" t="s">
        <v>17</v>
      </c>
      <c r="F350">
        <v>3</v>
      </c>
      <c r="G350">
        <v>105</v>
      </c>
      <c r="H350">
        <v>30</v>
      </c>
      <c r="I350">
        <v>6.8</v>
      </c>
      <c r="J350">
        <f t="shared" ref="J350:N350" si="302">I350-I$340</f>
        <v>3.0999999999999996</v>
      </c>
      <c r="K350">
        <v>5.6</v>
      </c>
      <c r="L350">
        <f t="shared" si="302"/>
        <v>1</v>
      </c>
      <c r="M350">
        <v>6.1</v>
      </c>
      <c r="N350">
        <f t="shared" si="302"/>
        <v>1.6999999999999993</v>
      </c>
    </row>
    <row r="351" spans="1:14" x14ac:dyDescent="0.25">
      <c r="A351" s="1">
        <v>9</v>
      </c>
      <c r="B351">
        <v>2</v>
      </c>
      <c r="C351">
        <v>23</v>
      </c>
      <c r="D351">
        <v>20.9</v>
      </c>
      <c r="E351" s="1" t="s">
        <v>17</v>
      </c>
      <c r="F351">
        <v>3</v>
      </c>
      <c r="G351">
        <v>120</v>
      </c>
      <c r="H351">
        <v>30</v>
      </c>
      <c r="I351">
        <v>8.4</v>
      </c>
      <c r="J351">
        <f t="shared" ref="J351:N351" si="303">I351-I$340</f>
        <v>4.7</v>
      </c>
      <c r="K351">
        <v>6.1</v>
      </c>
      <c r="L351">
        <f t="shared" si="303"/>
        <v>1.5</v>
      </c>
      <c r="M351">
        <v>7.5</v>
      </c>
      <c r="N351">
        <f t="shared" si="303"/>
        <v>3.0999999999999996</v>
      </c>
    </row>
    <row r="352" spans="1:14" x14ac:dyDescent="0.25">
      <c r="A352" s="1">
        <v>9</v>
      </c>
      <c r="B352">
        <v>2</v>
      </c>
      <c r="C352">
        <v>23</v>
      </c>
      <c r="D352">
        <v>20.9</v>
      </c>
      <c r="E352" s="1" t="s">
        <v>17</v>
      </c>
      <c r="F352">
        <v>3</v>
      </c>
      <c r="G352">
        <v>134</v>
      </c>
      <c r="H352">
        <v>30</v>
      </c>
      <c r="I352">
        <v>6.4</v>
      </c>
      <c r="J352">
        <f t="shared" ref="J352:N352" si="304">I352-I$340</f>
        <v>2.7</v>
      </c>
      <c r="K352">
        <v>5.8</v>
      </c>
      <c r="L352">
        <f t="shared" si="304"/>
        <v>1.2000000000000002</v>
      </c>
      <c r="M352">
        <v>6.4</v>
      </c>
      <c r="N352">
        <f t="shared" si="304"/>
        <v>2</v>
      </c>
    </row>
    <row r="353" spans="1:14" x14ac:dyDescent="0.25">
      <c r="A353" s="1">
        <v>10</v>
      </c>
      <c r="B353">
        <v>2</v>
      </c>
      <c r="C353">
        <v>18</v>
      </c>
      <c r="D353">
        <v>22.3</v>
      </c>
      <c r="E353" s="1" t="s">
        <v>16</v>
      </c>
      <c r="F353">
        <v>1</v>
      </c>
      <c r="G353">
        <v>-1</v>
      </c>
      <c r="H353" s="1">
        <v>58.2</v>
      </c>
      <c r="I353">
        <v>6.3</v>
      </c>
      <c r="J353">
        <f>I353-I$353</f>
        <v>0</v>
      </c>
      <c r="K353">
        <v>8</v>
      </c>
      <c r="L353">
        <f t="shared" ref="L353:N353" si="305">K353-K$353</f>
        <v>0</v>
      </c>
      <c r="M353">
        <v>3.9</v>
      </c>
      <c r="N353">
        <f t="shared" si="305"/>
        <v>0</v>
      </c>
    </row>
    <row r="354" spans="1:14" x14ac:dyDescent="0.25">
      <c r="A354" s="1">
        <v>10</v>
      </c>
      <c r="B354">
        <v>2</v>
      </c>
      <c r="C354">
        <v>18</v>
      </c>
      <c r="D354">
        <v>22.3</v>
      </c>
      <c r="E354" s="1" t="s">
        <v>16</v>
      </c>
      <c r="F354">
        <v>1</v>
      </c>
      <c r="G354">
        <v>0</v>
      </c>
      <c r="H354" s="1">
        <v>58.2</v>
      </c>
      <c r="I354">
        <v>6.5</v>
      </c>
      <c r="J354">
        <f t="shared" ref="J354:N354" si="306">I354-I$353</f>
        <v>0.20000000000000018</v>
      </c>
      <c r="K354">
        <v>6.5</v>
      </c>
      <c r="L354">
        <f t="shared" si="306"/>
        <v>-1.5</v>
      </c>
      <c r="M354">
        <v>4.4000000000000004</v>
      </c>
      <c r="N354">
        <f t="shared" si="306"/>
        <v>0.50000000000000044</v>
      </c>
    </row>
    <row r="355" spans="1:14" x14ac:dyDescent="0.25">
      <c r="A355" s="1">
        <v>10</v>
      </c>
      <c r="B355">
        <v>2</v>
      </c>
      <c r="C355">
        <v>18</v>
      </c>
      <c r="D355">
        <v>22.3</v>
      </c>
      <c r="E355" s="1" t="s">
        <v>16</v>
      </c>
      <c r="F355">
        <v>1</v>
      </c>
      <c r="G355">
        <v>15</v>
      </c>
      <c r="H355" s="1">
        <v>58.2</v>
      </c>
      <c r="I355">
        <v>5.4</v>
      </c>
      <c r="J355">
        <f t="shared" ref="J355:N355" si="307">I355-I$353</f>
        <v>-0.89999999999999947</v>
      </c>
      <c r="K355">
        <v>5.0999999999999996</v>
      </c>
      <c r="L355">
        <f t="shared" si="307"/>
        <v>-2.9000000000000004</v>
      </c>
      <c r="M355">
        <v>3.6</v>
      </c>
      <c r="N355">
        <f t="shared" si="307"/>
        <v>-0.29999999999999982</v>
      </c>
    </row>
    <row r="356" spans="1:14" x14ac:dyDescent="0.25">
      <c r="A356" s="1">
        <v>10</v>
      </c>
      <c r="B356">
        <v>2</v>
      </c>
      <c r="C356">
        <v>18</v>
      </c>
      <c r="D356">
        <v>22.3</v>
      </c>
      <c r="E356" s="1" t="s">
        <v>16</v>
      </c>
      <c r="F356">
        <v>1</v>
      </c>
      <c r="G356">
        <v>30</v>
      </c>
      <c r="H356" s="1">
        <v>58.2</v>
      </c>
      <c r="I356">
        <v>6.9</v>
      </c>
      <c r="J356">
        <f t="shared" ref="J356:N356" si="308">I356-I$353</f>
        <v>0.60000000000000053</v>
      </c>
      <c r="K356">
        <v>5.8</v>
      </c>
      <c r="L356">
        <f t="shared" si="308"/>
        <v>-2.2000000000000002</v>
      </c>
      <c r="M356">
        <v>4.5</v>
      </c>
      <c r="N356">
        <f t="shared" si="308"/>
        <v>0.60000000000000009</v>
      </c>
    </row>
    <row r="357" spans="1:14" x14ac:dyDescent="0.25">
      <c r="A357" s="1">
        <v>10</v>
      </c>
      <c r="B357">
        <v>2</v>
      </c>
      <c r="C357">
        <v>18</v>
      </c>
      <c r="D357">
        <v>22.3</v>
      </c>
      <c r="E357" s="1" t="s">
        <v>16</v>
      </c>
      <c r="F357">
        <v>1</v>
      </c>
      <c r="G357">
        <v>44</v>
      </c>
      <c r="H357" s="1">
        <v>58.2</v>
      </c>
      <c r="I357">
        <v>7.2</v>
      </c>
      <c r="J357">
        <f t="shared" ref="J357:N357" si="309">I357-I$353</f>
        <v>0.90000000000000036</v>
      </c>
      <c r="K357">
        <v>6.2</v>
      </c>
      <c r="L357">
        <f t="shared" si="309"/>
        <v>-1.7999999999999998</v>
      </c>
      <c r="M357">
        <v>5</v>
      </c>
      <c r="N357">
        <f t="shared" si="309"/>
        <v>1.1000000000000001</v>
      </c>
    </row>
    <row r="358" spans="1:14" x14ac:dyDescent="0.25">
      <c r="A358" s="1">
        <v>10</v>
      </c>
      <c r="B358">
        <v>2</v>
      </c>
      <c r="C358">
        <v>18</v>
      </c>
      <c r="D358">
        <v>22.3</v>
      </c>
      <c r="E358" s="1" t="s">
        <v>16</v>
      </c>
      <c r="F358">
        <v>1</v>
      </c>
      <c r="G358">
        <v>45</v>
      </c>
      <c r="H358" s="1">
        <v>58.2</v>
      </c>
      <c r="I358">
        <v>7.6</v>
      </c>
      <c r="J358">
        <f t="shared" ref="J358:N358" si="310">I358-I$353</f>
        <v>1.2999999999999998</v>
      </c>
      <c r="K358">
        <v>5</v>
      </c>
      <c r="L358">
        <f t="shared" si="310"/>
        <v>-3</v>
      </c>
      <c r="M358">
        <v>5.2</v>
      </c>
      <c r="N358">
        <f t="shared" si="310"/>
        <v>1.3000000000000003</v>
      </c>
    </row>
    <row r="359" spans="1:14" x14ac:dyDescent="0.25">
      <c r="A359" s="1">
        <v>10</v>
      </c>
      <c r="B359">
        <v>2</v>
      </c>
      <c r="C359">
        <v>18</v>
      </c>
      <c r="D359">
        <v>22.3</v>
      </c>
      <c r="E359" s="1" t="s">
        <v>16</v>
      </c>
      <c r="F359">
        <v>1</v>
      </c>
      <c r="G359">
        <v>60</v>
      </c>
      <c r="H359" s="1">
        <v>58.2</v>
      </c>
      <c r="I359">
        <v>8</v>
      </c>
      <c r="J359">
        <f t="shared" ref="J359:N359" si="311">I359-I$353</f>
        <v>1.7000000000000002</v>
      </c>
      <c r="K359">
        <v>5.9</v>
      </c>
      <c r="L359">
        <f t="shared" si="311"/>
        <v>-2.0999999999999996</v>
      </c>
      <c r="M359">
        <v>4</v>
      </c>
      <c r="N359">
        <f t="shared" si="311"/>
        <v>0.10000000000000009</v>
      </c>
    </row>
    <row r="360" spans="1:14" x14ac:dyDescent="0.25">
      <c r="A360" s="1">
        <v>10</v>
      </c>
      <c r="B360">
        <v>2</v>
      </c>
      <c r="C360">
        <v>18</v>
      </c>
      <c r="D360">
        <v>22.3</v>
      </c>
      <c r="E360" s="1" t="s">
        <v>16</v>
      </c>
      <c r="F360">
        <v>1</v>
      </c>
      <c r="G360">
        <v>75</v>
      </c>
      <c r="H360" s="1">
        <v>58.2</v>
      </c>
      <c r="I360">
        <v>7</v>
      </c>
      <c r="J360">
        <f t="shared" ref="J360:N360" si="312">I360-I$353</f>
        <v>0.70000000000000018</v>
      </c>
      <c r="K360">
        <v>5.9</v>
      </c>
      <c r="L360">
        <f t="shared" si="312"/>
        <v>-2.0999999999999996</v>
      </c>
      <c r="M360">
        <v>5.8</v>
      </c>
      <c r="N360">
        <f t="shared" si="312"/>
        <v>1.9</v>
      </c>
    </row>
    <row r="361" spans="1:14" x14ac:dyDescent="0.25">
      <c r="A361" s="1">
        <v>10</v>
      </c>
      <c r="B361">
        <v>2</v>
      </c>
      <c r="C361">
        <v>18</v>
      </c>
      <c r="D361">
        <v>22.3</v>
      </c>
      <c r="E361" s="1" t="s">
        <v>16</v>
      </c>
      <c r="F361">
        <v>1</v>
      </c>
      <c r="G361">
        <v>89</v>
      </c>
      <c r="H361" s="1">
        <v>58.2</v>
      </c>
      <c r="I361">
        <v>8.1</v>
      </c>
      <c r="J361">
        <f t="shared" ref="J361:N361" si="313">I361-I$353</f>
        <v>1.7999999999999998</v>
      </c>
      <c r="K361">
        <v>5.4</v>
      </c>
      <c r="L361">
        <f t="shared" si="313"/>
        <v>-2.5999999999999996</v>
      </c>
      <c r="M361">
        <v>5.8</v>
      </c>
      <c r="N361">
        <f t="shared" si="313"/>
        <v>1.9</v>
      </c>
    </row>
    <row r="362" spans="1:14" x14ac:dyDescent="0.25">
      <c r="A362" s="1">
        <v>10</v>
      </c>
      <c r="B362">
        <v>2</v>
      </c>
      <c r="C362">
        <v>18</v>
      </c>
      <c r="D362">
        <v>22.3</v>
      </c>
      <c r="E362" s="1" t="s">
        <v>16</v>
      </c>
      <c r="F362">
        <v>1</v>
      </c>
      <c r="G362">
        <v>90</v>
      </c>
      <c r="H362" s="1">
        <v>58.2</v>
      </c>
      <c r="I362">
        <v>8</v>
      </c>
      <c r="J362">
        <f t="shared" ref="J362:N362" si="314">I362-I$353</f>
        <v>1.7000000000000002</v>
      </c>
      <c r="K362">
        <v>5.3</v>
      </c>
      <c r="L362">
        <f t="shared" si="314"/>
        <v>-2.7</v>
      </c>
      <c r="M362">
        <v>6</v>
      </c>
      <c r="N362">
        <f t="shared" si="314"/>
        <v>2.1</v>
      </c>
    </row>
    <row r="363" spans="1:14" x14ac:dyDescent="0.25">
      <c r="A363" s="1">
        <v>10</v>
      </c>
      <c r="B363">
        <v>2</v>
      </c>
      <c r="C363">
        <v>18</v>
      </c>
      <c r="D363">
        <v>22.3</v>
      </c>
      <c r="E363" s="1" t="s">
        <v>16</v>
      </c>
      <c r="F363">
        <v>1</v>
      </c>
      <c r="G363">
        <v>105</v>
      </c>
      <c r="H363" s="1">
        <v>58.2</v>
      </c>
      <c r="I363">
        <v>8.5</v>
      </c>
      <c r="J363">
        <f t="shared" ref="J363:N363" si="315">I363-I$353</f>
        <v>2.2000000000000002</v>
      </c>
      <c r="K363">
        <v>3.7</v>
      </c>
      <c r="L363">
        <f t="shared" si="315"/>
        <v>-4.3</v>
      </c>
      <c r="M363">
        <v>5.8</v>
      </c>
      <c r="N363">
        <f t="shared" si="315"/>
        <v>1.9</v>
      </c>
    </row>
    <row r="364" spans="1:14" x14ac:dyDescent="0.25">
      <c r="A364" s="1">
        <v>10</v>
      </c>
      <c r="B364">
        <v>2</v>
      </c>
      <c r="C364">
        <v>18</v>
      </c>
      <c r="D364">
        <v>22.3</v>
      </c>
      <c r="E364" s="1" t="s">
        <v>16</v>
      </c>
      <c r="F364">
        <v>1</v>
      </c>
      <c r="G364">
        <v>120</v>
      </c>
      <c r="H364" s="1">
        <v>58.2</v>
      </c>
      <c r="I364">
        <v>8.5</v>
      </c>
      <c r="J364">
        <f t="shared" ref="J364:N364" si="316">I364-I$353</f>
        <v>2.2000000000000002</v>
      </c>
      <c r="K364">
        <v>6.2</v>
      </c>
      <c r="L364">
        <f t="shared" si="316"/>
        <v>-1.7999999999999998</v>
      </c>
      <c r="M364">
        <v>6.8</v>
      </c>
      <c r="N364">
        <f t="shared" si="316"/>
        <v>2.9</v>
      </c>
    </row>
    <row r="365" spans="1:14" x14ac:dyDescent="0.25">
      <c r="A365" s="1">
        <v>10</v>
      </c>
      <c r="B365">
        <v>2</v>
      </c>
      <c r="C365">
        <v>18</v>
      </c>
      <c r="D365">
        <v>22.3</v>
      </c>
      <c r="E365" s="1" t="s">
        <v>16</v>
      </c>
      <c r="F365">
        <v>1</v>
      </c>
      <c r="G365">
        <v>134</v>
      </c>
      <c r="H365" s="1">
        <v>58.2</v>
      </c>
      <c r="I365">
        <v>8.8000000000000007</v>
      </c>
      <c r="J365">
        <f t="shared" ref="J365:N365" si="317">I365-I$353</f>
        <v>2.5000000000000009</v>
      </c>
      <c r="K365">
        <v>7.2</v>
      </c>
      <c r="L365">
        <f t="shared" si="317"/>
        <v>-0.79999999999999982</v>
      </c>
      <c r="M365">
        <v>5.3</v>
      </c>
      <c r="N365">
        <f t="shared" si="317"/>
        <v>1.4</v>
      </c>
    </row>
    <row r="366" spans="1:14" x14ac:dyDescent="0.25">
      <c r="A366" s="1">
        <v>10</v>
      </c>
      <c r="B366">
        <v>2</v>
      </c>
      <c r="C366">
        <v>18</v>
      </c>
      <c r="D366">
        <v>22.3</v>
      </c>
      <c r="E366" s="1" t="s">
        <v>15</v>
      </c>
      <c r="F366">
        <v>2</v>
      </c>
      <c r="G366">
        <v>-1</v>
      </c>
      <c r="H366" s="1">
        <v>3.3300000000000003E-2</v>
      </c>
      <c r="I366">
        <v>4</v>
      </c>
      <c r="J366">
        <f>I366-I$366</f>
        <v>0</v>
      </c>
      <c r="K366">
        <v>7.1</v>
      </c>
      <c r="L366">
        <f t="shared" ref="L366:N366" si="318">K366-K$366</f>
        <v>0</v>
      </c>
      <c r="M366">
        <v>4.0999999999999996</v>
      </c>
      <c r="N366">
        <f t="shared" si="318"/>
        <v>0</v>
      </c>
    </row>
    <row r="367" spans="1:14" x14ac:dyDescent="0.25">
      <c r="A367" s="1">
        <v>10</v>
      </c>
      <c r="B367">
        <v>2</v>
      </c>
      <c r="C367">
        <v>18</v>
      </c>
      <c r="D367">
        <v>22.3</v>
      </c>
      <c r="E367" s="1" t="s">
        <v>15</v>
      </c>
      <c r="F367">
        <v>2</v>
      </c>
      <c r="G367">
        <v>0</v>
      </c>
      <c r="H367" s="1">
        <v>3.3300000000000003E-2</v>
      </c>
      <c r="I367">
        <v>3.9</v>
      </c>
      <c r="J367">
        <f t="shared" ref="J367:N367" si="319">I367-I$366</f>
        <v>-0.10000000000000009</v>
      </c>
      <c r="K367">
        <v>5.2</v>
      </c>
      <c r="L367">
        <f t="shared" si="319"/>
        <v>-1.8999999999999995</v>
      </c>
      <c r="M367">
        <v>5.9</v>
      </c>
      <c r="N367">
        <f t="shared" si="319"/>
        <v>1.8000000000000007</v>
      </c>
    </row>
    <row r="368" spans="1:14" x14ac:dyDescent="0.25">
      <c r="A368" s="1">
        <v>10</v>
      </c>
      <c r="B368">
        <v>2</v>
      </c>
      <c r="C368">
        <v>18</v>
      </c>
      <c r="D368">
        <v>22.3</v>
      </c>
      <c r="E368" s="1" t="s">
        <v>15</v>
      </c>
      <c r="F368">
        <v>2</v>
      </c>
      <c r="G368">
        <v>15</v>
      </c>
      <c r="H368" s="1">
        <v>3.3300000000000003E-2</v>
      </c>
      <c r="I368">
        <v>4.5999999999999996</v>
      </c>
      <c r="J368">
        <f t="shared" ref="J368:N368" si="320">I368-I$366</f>
        <v>0.59999999999999964</v>
      </c>
      <c r="K368">
        <v>5.9</v>
      </c>
      <c r="L368">
        <f t="shared" si="320"/>
        <v>-1.1999999999999993</v>
      </c>
      <c r="M368">
        <v>4.5999999999999996</v>
      </c>
      <c r="N368">
        <f t="shared" si="320"/>
        <v>0.5</v>
      </c>
    </row>
    <row r="369" spans="1:14" x14ac:dyDescent="0.25">
      <c r="A369" s="1">
        <v>10</v>
      </c>
      <c r="B369">
        <v>2</v>
      </c>
      <c r="C369">
        <v>18</v>
      </c>
      <c r="D369">
        <v>22.3</v>
      </c>
      <c r="E369" s="1" t="s">
        <v>15</v>
      </c>
      <c r="F369">
        <v>2</v>
      </c>
      <c r="G369">
        <v>30</v>
      </c>
      <c r="H369" s="1">
        <v>3.3300000000000003E-2</v>
      </c>
      <c r="I369">
        <v>5.3</v>
      </c>
      <c r="J369">
        <f t="shared" ref="J369:N369" si="321">I369-I$366</f>
        <v>1.2999999999999998</v>
      </c>
      <c r="K369">
        <v>6.7</v>
      </c>
      <c r="L369">
        <f t="shared" si="321"/>
        <v>-0.39999999999999947</v>
      </c>
      <c r="M369">
        <v>4.3</v>
      </c>
      <c r="N369">
        <f t="shared" si="321"/>
        <v>0.20000000000000018</v>
      </c>
    </row>
    <row r="370" spans="1:14" x14ac:dyDescent="0.25">
      <c r="A370" s="1">
        <v>10</v>
      </c>
      <c r="B370">
        <v>2</v>
      </c>
      <c r="C370">
        <v>18</v>
      </c>
      <c r="D370">
        <v>22.3</v>
      </c>
      <c r="E370" s="1" t="s">
        <v>15</v>
      </c>
      <c r="F370">
        <v>2</v>
      </c>
      <c r="G370">
        <v>44</v>
      </c>
      <c r="H370" s="1">
        <v>3.3300000000000003E-2</v>
      </c>
      <c r="I370">
        <v>2.9</v>
      </c>
      <c r="J370">
        <f t="shared" ref="J370:N370" si="322">I370-I$366</f>
        <v>-1.1000000000000001</v>
      </c>
      <c r="K370">
        <v>7.7</v>
      </c>
      <c r="L370">
        <f t="shared" si="322"/>
        <v>0.60000000000000053</v>
      </c>
      <c r="M370">
        <v>5.2</v>
      </c>
      <c r="N370">
        <f t="shared" si="322"/>
        <v>1.1000000000000005</v>
      </c>
    </row>
    <row r="371" spans="1:14" x14ac:dyDescent="0.25">
      <c r="A371" s="1">
        <v>10</v>
      </c>
      <c r="B371">
        <v>2</v>
      </c>
      <c r="C371">
        <v>18</v>
      </c>
      <c r="D371">
        <v>22.3</v>
      </c>
      <c r="E371" s="1" t="s">
        <v>15</v>
      </c>
      <c r="F371">
        <v>2</v>
      </c>
      <c r="G371">
        <v>45</v>
      </c>
      <c r="H371" s="1">
        <v>3.3300000000000003E-2</v>
      </c>
      <c r="I371">
        <v>5</v>
      </c>
      <c r="J371">
        <f t="shared" ref="J371:N371" si="323">I371-I$366</f>
        <v>1</v>
      </c>
      <c r="K371">
        <v>3.3</v>
      </c>
      <c r="L371">
        <f t="shared" si="323"/>
        <v>-3.8</v>
      </c>
      <c r="M371">
        <v>6</v>
      </c>
      <c r="N371">
        <f t="shared" si="323"/>
        <v>1.9000000000000004</v>
      </c>
    </row>
    <row r="372" spans="1:14" x14ac:dyDescent="0.25">
      <c r="A372" s="1">
        <v>10</v>
      </c>
      <c r="B372">
        <v>2</v>
      </c>
      <c r="C372">
        <v>18</v>
      </c>
      <c r="D372">
        <v>22.3</v>
      </c>
      <c r="E372" s="1" t="s">
        <v>15</v>
      </c>
      <c r="F372">
        <v>2</v>
      </c>
      <c r="G372">
        <v>60</v>
      </c>
      <c r="H372" s="1">
        <v>3.3300000000000003E-2</v>
      </c>
      <c r="I372">
        <v>3.9</v>
      </c>
      <c r="J372">
        <f t="shared" ref="J372:N372" si="324">I372-I$366</f>
        <v>-0.10000000000000009</v>
      </c>
      <c r="K372">
        <v>5.9</v>
      </c>
      <c r="L372">
        <f t="shared" si="324"/>
        <v>-1.1999999999999993</v>
      </c>
      <c r="M372">
        <v>5.9</v>
      </c>
      <c r="N372">
        <f t="shared" si="324"/>
        <v>1.8000000000000007</v>
      </c>
    </row>
    <row r="373" spans="1:14" x14ac:dyDescent="0.25">
      <c r="A373" s="1">
        <v>10</v>
      </c>
      <c r="B373">
        <v>2</v>
      </c>
      <c r="C373">
        <v>18</v>
      </c>
      <c r="D373">
        <v>22.3</v>
      </c>
      <c r="E373" s="1" t="s">
        <v>15</v>
      </c>
      <c r="F373">
        <v>2</v>
      </c>
      <c r="G373">
        <v>75</v>
      </c>
      <c r="H373" s="1">
        <v>3.3300000000000003E-2</v>
      </c>
      <c r="I373">
        <v>7.1</v>
      </c>
      <c r="J373">
        <f t="shared" ref="J373:N373" si="325">I373-I$366</f>
        <v>3.0999999999999996</v>
      </c>
      <c r="K373">
        <v>7.7</v>
      </c>
      <c r="L373">
        <f t="shared" si="325"/>
        <v>0.60000000000000053</v>
      </c>
      <c r="M373">
        <v>5.0999999999999996</v>
      </c>
      <c r="N373">
        <f t="shared" si="325"/>
        <v>1</v>
      </c>
    </row>
    <row r="374" spans="1:14" x14ac:dyDescent="0.25">
      <c r="A374" s="1">
        <v>10</v>
      </c>
      <c r="B374">
        <v>2</v>
      </c>
      <c r="C374">
        <v>18</v>
      </c>
      <c r="D374">
        <v>22.3</v>
      </c>
      <c r="E374" s="1" t="s">
        <v>15</v>
      </c>
      <c r="F374">
        <v>2</v>
      </c>
      <c r="G374">
        <v>89</v>
      </c>
      <c r="H374" s="1">
        <v>3.3300000000000003E-2</v>
      </c>
      <c r="I374">
        <v>8.1999999999999993</v>
      </c>
      <c r="J374">
        <f t="shared" ref="J374:N374" si="326">I374-I$366</f>
        <v>4.1999999999999993</v>
      </c>
      <c r="K374">
        <v>6.4</v>
      </c>
      <c r="L374">
        <f t="shared" si="326"/>
        <v>-0.69999999999999929</v>
      </c>
      <c r="M374">
        <v>5.2</v>
      </c>
      <c r="N374">
        <f t="shared" si="326"/>
        <v>1.1000000000000005</v>
      </c>
    </row>
    <row r="375" spans="1:14" x14ac:dyDescent="0.25">
      <c r="A375" s="1">
        <v>10</v>
      </c>
      <c r="B375">
        <v>2</v>
      </c>
      <c r="C375">
        <v>18</v>
      </c>
      <c r="D375">
        <v>22.3</v>
      </c>
      <c r="E375" s="1" t="s">
        <v>15</v>
      </c>
      <c r="F375">
        <v>2</v>
      </c>
      <c r="G375">
        <v>90</v>
      </c>
      <c r="H375" s="1">
        <v>3.3300000000000003E-2</v>
      </c>
      <c r="I375">
        <v>7.6</v>
      </c>
      <c r="J375">
        <f t="shared" ref="J375:N375" si="327">I375-I$366</f>
        <v>3.5999999999999996</v>
      </c>
      <c r="K375">
        <v>4.4000000000000004</v>
      </c>
      <c r="L375">
        <f t="shared" si="327"/>
        <v>-2.6999999999999993</v>
      </c>
      <c r="M375">
        <v>6.5</v>
      </c>
      <c r="N375">
        <f t="shared" si="327"/>
        <v>2.4000000000000004</v>
      </c>
    </row>
    <row r="376" spans="1:14" x14ac:dyDescent="0.25">
      <c r="A376" s="1">
        <v>10</v>
      </c>
      <c r="B376">
        <v>2</v>
      </c>
      <c r="C376">
        <v>18</v>
      </c>
      <c r="D376">
        <v>22.3</v>
      </c>
      <c r="E376" s="1" t="s">
        <v>15</v>
      </c>
      <c r="F376">
        <v>2</v>
      </c>
      <c r="G376">
        <v>105</v>
      </c>
      <c r="H376" s="1">
        <v>3.3300000000000003E-2</v>
      </c>
      <c r="I376">
        <v>6.5</v>
      </c>
      <c r="J376">
        <f t="shared" ref="J376:N376" si="328">I376-I$366</f>
        <v>2.5</v>
      </c>
      <c r="K376">
        <v>5.2</v>
      </c>
      <c r="L376">
        <f t="shared" si="328"/>
        <v>-1.8999999999999995</v>
      </c>
      <c r="M376">
        <v>6.5</v>
      </c>
      <c r="N376">
        <f t="shared" si="328"/>
        <v>2.4000000000000004</v>
      </c>
    </row>
    <row r="377" spans="1:14" x14ac:dyDescent="0.25">
      <c r="A377" s="1">
        <v>10</v>
      </c>
      <c r="B377">
        <v>2</v>
      </c>
      <c r="C377">
        <v>18</v>
      </c>
      <c r="D377">
        <v>22.3</v>
      </c>
      <c r="E377" s="1" t="s">
        <v>15</v>
      </c>
      <c r="F377">
        <v>2</v>
      </c>
      <c r="G377">
        <v>120</v>
      </c>
      <c r="H377" s="1">
        <v>3.3300000000000003E-2</v>
      </c>
      <c r="I377">
        <v>8.1</v>
      </c>
      <c r="J377">
        <f t="shared" ref="J377:N377" si="329">I377-I$366</f>
        <v>4.0999999999999996</v>
      </c>
      <c r="K377">
        <v>5.4</v>
      </c>
      <c r="L377">
        <f t="shared" si="329"/>
        <v>-1.6999999999999993</v>
      </c>
      <c r="M377">
        <v>4.9000000000000004</v>
      </c>
      <c r="N377">
        <f t="shared" si="329"/>
        <v>0.80000000000000071</v>
      </c>
    </row>
    <row r="378" spans="1:14" x14ac:dyDescent="0.25">
      <c r="A378" s="1">
        <v>10</v>
      </c>
      <c r="B378">
        <v>2</v>
      </c>
      <c r="C378">
        <v>18</v>
      </c>
      <c r="D378">
        <v>22.3</v>
      </c>
      <c r="E378" s="1" t="s">
        <v>15</v>
      </c>
      <c r="F378">
        <v>2</v>
      </c>
      <c r="G378">
        <v>134</v>
      </c>
      <c r="H378" s="1">
        <v>3.3300000000000003E-2</v>
      </c>
      <c r="I378">
        <v>8.3000000000000007</v>
      </c>
      <c r="J378">
        <f t="shared" ref="J378:N378" si="330">I378-I$366</f>
        <v>4.3000000000000007</v>
      </c>
      <c r="K378">
        <v>6.2</v>
      </c>
      <c r="L378">
        <f t="shared" si="330"/>
        <v>-0.89999999999999947</v>
      </c>
      <c r="M378">
        <v>4.8</v>
      </c>
      <c r="N378">
        <f t="shared" si="330"/>
        <v>0.70000000000000018</v>
      </c>
    </row>
    <row r="379" spans="1:14" x14ac:dyDescent="0.25">
      <c r="A379" s="1">
        <v>10</v>
      </c>
      <c r="B379">
        <v>2</v>
      </c>
      <c r="C379">
        <v>18</v>
      </c>
      <c r="D379">
        <v>22.3</v>
      </c>
      <c r="E379" s="1" t="s">
        <v>17</v>
      </c>
      <c r="F379">
        <v>3</v>
      </c>
      <c r="G379">
        <v>-1</v>
      </c>
      <c r="H379" s="1">
        <v>30</v>
      </c>
      <c r="I379">
        <v>4.3</v>
      </c>
      <c r="J379">
        <f>I379-I$379</f>
        <v>0</v>
      </c>
      <c r="K379">
        <v>7</v>
      </c>
      <c r="L379">
        <f t="shared" ref="L379:N379" si="331">K379-K$379</f>
        <v>0</v>
      </c>
      <c r="M379">
        <v>4.5999999999999996</v>
      </c>
      <c r="N379">
        <f t="shared" si="331"/>
        <v>0</v>
      </c>
    </row>
    <row r="380" spans="1:14" x14ac:dyDescent="0.25">
      <c r="A380" s="1">
        <v>10</v>
      </c>
      <c r="B380">
        <v>2</v>
      </c>
      <c r="C380">
        <v>18</v>
      </c>
      <c r="D380">
        <v>22.3</v>
      </c>
      <c r="E380" s="1" t="s">
        <v>17</v>
      </c>
      <c r="F380">
        <v>3</v>
      </c>
      <c r="G380">
        <v>0</v>
      </c>
      <c r="H380" s="1">
        <v>30</v>
      </c>
      <c r="I380">
        <v>3.6</v>
      </c>
      <c r="J380">
        <f t="shared" ref="J380:N380" si="332">I380-I$379</f>
        <v>-0.69999999999999973</v>
      </c>
      <c r="K380">
        <v>3.7</v>
      </c>
      <c r="L380">
        <f t="shared" si="332"/>
        <v>-3.3</v>
      </c>
      <c r="M380">
        <v>4.9000000000000004</v>
      </c>
      <c r="N380">
        <f t="shared" si="332"/>
        <v>0.30000000000000071</v>
      </c>
    </row>
    <row r="381" spans="1:14" x14ac:dyDescent="0.25">
      <c r="A381" s="1">
        <v>10</v>
      </c>
      <c r="B381">
        <v>2</v>
      </c>
      <c r="C381">
        <v>18</v>
      </c>
      <c r="D381">
        <v>22.3</v>
      </c>
      <c r="E381" s="1" t="s">
        <v>17</v>
      </c>
      <c r="F381">
        <v>3</v>
      </c>
      <c r="G381">
        <v>15</v>
      </c>
      <c r="H381" s="1">
        <v>30</v>
      </c>
      <c r="I381">
        <v>3.9</v>
      </c>
      <c r="J381">
        <f t="shared" ref="J381:N381" si="333">I381-I$379</f>
        <v>-0.39999999999999991</v>
      </c>
      <c r="K381">
        <v>5.3</v>
      </c>
      <c r="L381">
        <f t="shared" si="333"/>
        <v>-1.7000000000000002</v>
      </c>
      <c r="M381">
        <v>5.0999999999999996</v>
      </c>
      <c r="N381">
        <f t="shared" si="333"/>
        <v>0.5</v>
      </c>
    </row>
    <row r="382" spans="1:14" x14ac:dyDescent="0.25">
      <c r="A382" s="1">
        <v>10</v>
      </c>
      <c r="B382">
        <v>2</v>
      </c>
      <c r="C382">
        <v>18</v>
      </c>
      <c r="D382">
        <v>22.3</v>
      </c>
      <c r="E382" s="1" t="s">
        <v>17</v>
      </c>
      <c r="F382">
        <v>3</v>
      </c>
      <c r="G382">
        <v>30</v>
      </c>
      <c r="H382" s="1">
        <v>30</v>
      </c>
      <c r="I382">
        <v>5.7</v>
      </c>
      <c r="J382">
        <f t="shared" ref="J382:N382" si="334">I382-I$379</f>
        <v>1.4000000000000004</v>
      </c>
      <c r="K382">
        <v>6.2</v>
      </c>
      <c r="L382">
        <f t="shared" si="334"/>
        <v>-0.79999999999999982</v>
      </c>
      <c r="M382">
        <v>5.2</v>
      </c>
      <c r="N382">
        <f t="shared" si="334"/>
        <v>0.60000000000000053</v>
      </c>
    </row>
    <row r="383" spans="1:14" x14ac:dyDescent="0.25">
      <c r="A383" s="1">
        <v>10</v>
      </c>
      <c r="B383">
        <v>2</v>
      </c>
      <c r="C383">
        <v>18</v>
      </c>
      <c r="D383">
        <v>22.3</v>
      </c>
      <c r="E383" s="1" t="s">
        <v>17</v>
      </c>
      <c r="F383">
        <v>3</v>
      </c>
      <c r="G383">
        <v>44</v>
      </c>
      <c r="H383" s="1">
        <v>30</v>
      </c>
      <c r="I383">
        <v>6.9</v>
      </c>
      <c r="J383">
        <f t="shared" ref="J383:N383" si="335">I383-I$379</f>
        <v>2.6000000000000005</v>
      </c>
      <c r="K383">
        <v>7.7</v>
      </c>
      <c r="L383">
        <f t="shared" si="335"/>
        <v>0.70000000000000018</v>
      </c>
      <c r="M383">
        <v>4.8</v>
      </c>
      <c r="N383">
        <f t="shared" si="335"/>
        <v>0.20000000000000018</v>
      </c>
    </row>
    <row r="384" spans="1:14" x14ac:dyDescent="0.25">
      <c r="A384" s="1">
        <v>10</v>
      </c>
      <c r="B384">
        <v>2</v>
      </c>
      <c r="C384">
        <v>18</v>
      </c>
      <c r="D384">
        <v>22.3</v>
      </c>
      <c r="E384" s="1" t="s">
        <v>17</v>
      </c>
      <c r="F384">
        <v>3</v>
      </c>
      <c r="G384">
        <v>45</v>
      </c>
      <c r="H384" s="1">
        <v>30</v>
      </c>
      <c r="I384">
        <v>6.4</v>
      </c>
      <c r="J384">
        <f t="shared" ref="J384:N384" si="336">I384-I$379</f>
        <v>2.1000000000000005</v>
      </c>
      <c r="K384">
        <v>4.2</v>
      </c>
      <c r="L384">
        <f t="shared" si="336"/>
        <v>-2.8</v>
      </c>
      <c r="M384">
        <v>5.3</v>
      </c>
      <c r="N384">
        <f t="shared" si="336"/>
        <v>0.70000000000000018</v>
      </c>
    </row>
    <row r="385" spans="1:14" x14ac:dyDescent="0.25">
      <c r="A385" s="1">
        <v>10</v>
      </c>
      <c r="B385">
        <v>2</v>
      </c>
      <c r="C385">
        <v>18</v>
      </c>
      <c r="D385">
        <v>22.3</v>
      </c>
      <c r="E385" s="1" t="s">
        <v>17</v>
      </c>
      <c r="F385">
        <v>3</v>
      </c>
      <c r="G385">
        <v>60</v>
      </c>
      <c r="H385" s="1">
        <v>30</v>
      </c>
      <c r="I385">
        <v>7.2</v>
      </c>
      <c r="J385">
        <f t="shared" ref="J385:N385" si="337">I385-I$379</f>
        <v>2.9000000000000004</v>
      </c>
      <c r="K385">
        <v>5.6</v>
      </c>
      <c r="L385">
        <f t="shared" si="337"/>
        <v>-1.4000000000000004</v>
      </c>
      <c r="M385">
        <v>5.3</v>
      </c>
      <c r="N385">
        <f t="shared" si="337"/>
        <v>0.70000000000000018</v>
      </c>
    </row>
    <row r="386" spans="1:14" x14ac:dyDescent="0.25">
      <c r="A386" s="1">
        <v>10</v>
      </c>
      <c r="B386">
        <v>2</v>
      </c>
      <c r="C386">
        <v>18</v>
      </c>
      <c r="D386">
        <v>22.3</v>
      </c>
      <c r="E386" s="1" t="s">
        <v>17</v>
      </c>
      <c r="F386">
        <v>3</v>
      </c>
      <c r="G386">
        <v>75</v>
      </c>
      <c r="H386" s="1">
        <v>30</v>
      </c>
      <c r="I386">
        <v>8.1999999999999993</v>
      </c>
      <c r="J386">
        <f t="shared" ref="J386:N386" si="338">I386-I$379</f>
        <v>3.8999999999999995</v>
      </c>
      <c r="K386">
        <v>7.7</v>
      </c>
      <c r="L386">
        <f t="shared" si="338"/>
        <v>0.70000000000000018</v>
      </c>
      <c r="M386">
        <v>5.2</v>
      </c>
      <c r="N386">
        <f t="shared" si="338"/>
        <v>0.60000000000000053</v>
      </c>
    </row>
    <row r="387" spans="1:14" x14ac:dyDescent="0.25">
      <c r="A387" s="1">
        <v>10</v>
      </c>
      <c r="B387">
        <v>2</v>
      </c>
      <c r="C387">
        <v>18</v>
      </c>
      <c r="D387">
        <v>22.3</v>
      </c>
      <c r="E387" s="1" t="s">
        <v>17</v>
      </c>
      <c r="F387">
        <v>3</v>
      </c>
      <c r="G387">
        <v>89</v>
      </c>
      <c r="H387" s="1">
        <v>30</v>
      </c>
      <c r="I387">
        <v>8.8000000000000007</v>
      </c>
      <c r="J387">
        <f t="shared" ref="J387:N387" si="339">I387-I$379</f>
        <v>4.5000000000000009</v>
      </c>
      <c r="K387">
        <v>7</v>
      </c>
      <c r="L387">
        <f t="shared" si="339"/>
        <v>0</v>
      </c>
      <c r="M387">
        <v>4.2</v>
      </c>
      <c r="N387">
        <f t="shared" si="339"/>
        <v>-0.39999999999999947</v>
      </c>
    </row>
    <row r="388" spans="1:14" x14ac:dyDescent="0.25">
      <c r="A388" s="1">
        <v>10</v>
      </c>
      <c r="B388">
        <v>2</v>
      </c>
      <c r="C388">
        <v>18</v>
      </c>
      <c r="D388">
        <v>22.3</v>
      </c>
      <c r="E388" s="1" t="s">
        <v>17</v>
      </c>
      <c r="F388">
        <v>3</v>
      </c>
      <c r="G388">
        <v>90</v>
      </c>
      <c r="H388" s="1">
        <v>30</v>
      </c>
      <c r="I388">
        <v>6</v>
      </c>
      <c r="J388">
        <f t="shared" ref="J388:N388" si="340">I388-I$379</f>
        <v>1.7000000000000002</v>
      </c>
      <c r="K388">
        <v>3.1</v>
      </c>
      <c r="L388">
        <f t="shared" si="340"/>
        <v>-3.9</v>
      </c>
      <c r="M388">
        <v>6.3</v>
      </c>
      <c r="N388">
        <f t="shared" si="340"/>
        <v>1.7000000000000002</v>
      </c>
    </row>
    <row r="389" spans="1:14" x14ac:dyDescent="0.25">
      <c r="A389" s="1">
        <v>10</v>
      </c>
      <c r="B389">
        <v>2</v>
      </c>
      <c r="C389">
        <v>18</v>
      </c>
      <c r="D389">
        <v>22.3</v>
      </c>
      <c r="E389" s="1" t="s">
        <v>17</v>
      </c>
      <c r="F389">
        <v>3</v>
      </c>
      <c r="G389">
        <v>105</v>
      </c>
      <c r="H389" s="1">
        <v>30</v>
      </c>
      <c r="I389">
        <v>6.3</v>
      </c>
      <c r="J389">
        <f t="shared" ref="J389:N389" si="341">I389-I$379</f>
        <v>2</v>
      </c>
      <c r="K389">
        <v>3.9</v>
      </c>
      <c r="L389">
        <f t="shared" si="341"/>
        <v>-3.1</v>
      </c>
      <c r="M389">
        <v>6</v>
      </c>
      <c r="N389">
        <f t="shared" si="341"/>
        <v>1.4000000000000004</v>
      </c>
    </row>
    <row r="390" spans="1:14" x14ac:dyDescent="0.25">
      <c r="A390" s="1">
        <v>10</v>
      </c>
      <c r="B390">
        <v>2</v>
      </c>
      <c r="C390">
        <v>18</v>
      </c>
      <c r="D390">
        <v>22.3</v>
      </c>
      <c r="E390" s="1" t="s">
        <v>17</v>
      </c>
      <c r="F390">
        <v>3</v>
      </c>
      <c r="G390">
        <v>120</v>
      </c>
      <c r="H390" s="1">
        <v>30</v>
      </c>
      <c r="I390">
        <v>7.5</v>
      </c>
      <c r="J390">
        <f t="shared" ref="J390:N390" si="342">I390-I$379</f>
        <v>3.2</v>
      </c>
      <c r="K390">
        <v>5.6</v>
      </c>
      <c r="L390">
        <f t="shared" si="342"/>
        <v>-1.4000000000000004</v>
      </c>
      <c r="M390">
        <v>6.4</v>
      </c>
      <c r="N390">
        <f t="shared" si="342"/>
        <v>1.8000000000000007</v>
      </c>
    </row>
    <row r="391" spans="1:14" x14ac:dyDescent="0.25">
      <c r="A391" s="1">
        <v>10</v>
      </c>
      <c r="B391">
        <v>2</v>
      </c>
      <c r="C391">
        <v>18</v>
      </c>
      <c r="D391">
        <v>22.3</v>
      </c>
      <c r="E391" s="1" t="s">
        <v>17</v>
      </c>
      <c r="F391">
        <v>3</v>
      </c>
      <c r="G391">
        <v>134</v>
      </c>
      <c r="H391" s="1">
        <v>30</v>
      </c>
      <c r="I391">
        <v>7.5</v>
      </c>
      <c r="J391">
        <f t="shared" ref="J391:N391" si="343">I391-I$379</f>
        <v>3.2</v>
      </c>
      <c r="K391">
        <v>6.7</v>
      </c>
      <c r="L391">
        <f t="shared" si="343"/>
        <v>-0.29999999999999982</v>
      </c>
      <c r="M391">
        <v>5.4</v>
      </c>
      <c r="N391">
        <f t="shared" si="343"/>
        <v>0.80000000000000071</v>
      </c>
    </row>
    <row r="392" spans="1:14" x14ac:dyDescent="0.25">
      <c r="A392" s="1">
        <v>11</v>
      </c>
      <c r="B392">
        <v>1</v>
      </c>
      <c r="C392">
        <v>23</v>
      </c>
      <c r="D392">
        <v>19.8</v>
      </c>
      <c r="E392" s="1" t="s">
        <v>17</v>
      </c>
      <c r="F392">
        <v>1</v>
      </c>
      <c r="G392">
        <v>-1</v>
      </c>
      <c r="H392">
        <v>30</v>
      </c>
      <c r="I392">
        <v>0.8</v>
      </c>
      <c r="J392">
        <f>I392-I$392</f>
        <v>0</v>
      </c>
      <c r="K392">
        <v>9.6999999999999993</v>
      </c>
      <c r="L392">
        <f t="shared" ref="L392:N392" si="344">K392-K$392</f>
        <v>0</v>
      </c>
      <c r="M392">
        <v>6.1</v>
      </c>
      <c r="N392">
        <f t="shared" si="344"/>
        <v>0</v>
      </c>
    </row>
    <row r="393" spans="1:14" x14ac:dyDescent="0.25">
      <c r="A393" s="1">
        <v>11</v>
      </c>
      <c r="B393">
        <v>1</v>
      </c>
      <c r="C393">
        <v>23</v>
      </c>
      <c r="D393">
        <v>19.8</v>
      </c>
      <c r="E393" s="1" t="s">
        <v>17</v>
      </c>
      <c r="F393">
        <v>1</v>
      </c>
      <c r="G393">
        <v>0</v>
      </c>
      <c r="H393">
        <v>30</v>
      </c>
      <c r="I393">
        <v>1.9</v>
      </c>
      <c r="J393">
        <f t="shared" ref="J393:N393" si="345">I393-I$392</f>
        <v>1.0999999999999999</v>
      </c>
      <c r="K393">
        <v>6.7</v>
      </c>
      <c r="L393">
        <f t="shared" si="345"/>
        <v>-2.9999999999999991</v>
      </c>
      <c r="M393">
        <v>7.1</v>
      </c>
      <c r="N393">
        <f t="shared" si="345"/>
        <v>1</v>
      </c>
    </row>
    <row r="394" spans="1:14" x14ac:dyDescent="0.25">
      <c r="A394" s="1">
        <v>11</v>
      </c>
      <c r="B394">
        <v>1</v>
      </c>
      <c r="C394">
        <v>23</v>
      </c>
      <c r="D394">
        <v>19.8</v>
      </c>
      <c r="E394" s="1" t="s">
        <v>17</v>
      </c>
      <c r="F394">
        <v>1</v>
      </c>
      <c r="G394">
        <v>15</v>
      </c>
      <c r="H394">
        <v>30</v>
      </c>
      <c r="I394">
        <v>2.2999999999999998</v>
      </c>
      <c r="J394">
        <f t="shared" ref="J394:N394" si="346">I394-I$392</f>
        <v>1.4999999999999998</v>
      </c>
      <c r="K394">
        <v>7.7</v>
      </c>
      <c r="L394">
        <f t="shared" si="346"/>
        <v>-1.9999999999999991</v>
      </c>
      <c r="M394">
        <v>4</v>
      </c>
      <c r="N394">
        <f t="shared" si="346"/>
        <v>-2.0999999999999996</v>
      </c>
    </row>
    <row r="395" spans="1:14" x14ac:dyDescent="0.25">
      <c r="A395" s="1">
        <v>11</v>
      </c>
      <c r="B395">
        <v>1</v>
      </c>
      <c r="C395">
        <v>23</v>
      </c>
      <c r="D395">
        <v>19.8</v>
      </c>
      <c r="E395" s="1" t="s">
        <v>17</v>
      </c>
      <c r="F395">
        <v>1</v>
      </c>
      <c r="G395">
        <v>30</v>
      </c>
      <c r="H395">
        <v>30</v>
      </c>
      <c r="I395">
        <v>5.4</v>
      </c>
      <c r="J395">
        <f t="shared" ref="J395:N395" si="347">I395-I$392</f>
        <v>4.6000000000000005</v>
      </c>
      <c r="K395">
        <v>6.2</v>
      </c>
      <c r="L395">
        <f t="shared" si="347"/>
        <v>-3.4999999999999991</v>
      </c>
      <c r="M395">
        <v>3.7</v>
      </c>
      <c r="N395">
        <f t="shared" si="347"/>
        <v>-2.3999999999999995</v>
      </c>
    </row>
    <row r="396" spans="1:14" x14ac:dyDescent="0.25">
      <c r="A396" s="1">
        <v>11</v>
      </c>
      <c r="B396">
        <v>1</v>
      </c>
      <c r="C396">
        <v>23</v>
      </c>
      <c r="D396">
        <v>19.8</v>
      </c>
      <c r="E396" s="1" t="s">
        <v>17</v>
      </c>
      <c r="F396">
        <v>1</v>
      </c>
      <c r="G396">
        <v>44</v>
      </c>
      <c r="H396">
        <v>30</v>
      </c>
      <c r="I396">
        <v>5.9</v>
      </c>
      <c r="J396">
        <f t="shared" ref="J396:N396" si="348">I396-I$392</f>
        <v>5.1000000000000005</v>
      </c>
      <c r="K396">
        <v>6</v>
      </c>
      <c r="L396">
        <f t="shared" si="348"/>
        <v>-3.6999999999999993</v>
      </c>
      <c r="M396">
        <v>4.2</v>
      </c>
      <c r="N396">
        <f t="shared" si="348"/>
        <v>-1.8999999999999995</v>
      </c>
    </row>
    <row r="397" spans="1:14" x14ac:dyDescent="0.25">
      <c r="A397" s="1">
        <v>11</v>
      </c>
      <c r="B397">
        <v>1</v>
      </c>
      <c r="C397">
        <v>23</v>
      </c>
      <c r="D397">
        <v>19.8</v>
      </c>
      <c r="E397" s="1" t="s">
        <v>17</v>
      </c>
      <c r="F397">
        <v>1</v>
      </c>
      <c r="G397">
        <v>45</v>
      </c>
      <c r="H397">
        <v>30</v>
      </c>
      <c r="I397">
        <v>6.1</v>
      </c>
      <c r="J397">
        <f t="shared" ref="J397:N397" si="349">I397-I$392</f>
        <v>5.3</v>
      </c>
      <c r="K397">
        <v>3</v>
      </c>
      <c r="L397">
        <f t="shared" si="349"/>
        <v>-6.6999999999999993</v>
      </c>
      <c r="M397">
        <v>6.7</v>
      </c>
      <c r="N397">
        <f t="shared" si="349"/>
        <v>0.60000000000000053</v>
      </c>
    </row>
    <row r="398" spans="1:14" x14ac:dyDescent="0.25">
      <c r="A398" s="1">
        <v>11</v>
      </c>
      <c r="B398">
        <v>1</v>
      </c>
      <c r="C398">
        <v>23</v>
      </c>
      <c r="D398">
        <v>19.8</v>
      </c>
      <c r="E398" s="1" t="s">
        <v>17</v>
      </c>
      <c r="F398">
        <v>1</v>
      </c>
      <c r="G398">
        <v>60</v>
      </c>
      <c r="H398">
        <v>30</v>
      </c>
      <c r="I398">
        <v>6.3</v>
      </c>
      <c r="J398">
        <f t="shared" ref="J398:N398" si="350">I398-I$392</f>
        <v>5.5</v>
      </c>
      <c r="K398">
        <v>5.0999999999999996</v>
      </c>
      <c r="L398">
        <f t="shared" si="350"/>
        <v>-4.5999999999999996</v>
      </c>
      <c r="M398">
        <v>3.9</v>
      </c>
      <c r="N398">
        <f t="shared" si="350"/>
        <v>-2.1999999999999997</v>
      </c>
    </row>
    <row r="399" spans="1:14" x14ac:dyDescent="0.25">
      <c r="A399" s="1">
        <v>11</v>
      </c>
      <c r="B399">
        <v>1</v>
      </c>
      <c r="C399">
        <v>23</v>
      </c>
      <c r="D399">
        <v>19.8</v>
      </c>
      <c r="E399" s="1" t="s">
        <v>17</v>
      </c>
      <c r="F399">
        <v>1</v>
      </c>
      <c r="G399">
        <v>75</v>
      </c>
      <c r="H399">
        <v>30</v>
      </c>
      <c r="I399">
        <v>6.6</v>
      </c>
      <c r="J399">
        <f t="shared" ref="J399:N399" si="351">I399-I$392</f>
        <v>5.8</v>
      </c>
      <c r="K399">
        <v>5.9</v>
      </c>
      <c r="L399">
        <f t="shared" si="351"/>
        <v>-3.7999999999999989</v>
      </c>
      <c r="M399">
        <v>3.8</v>
      </c>
      <c r="N399">
        <f t="shared" si="351"/>
        <v>-2.2999999999999998</v>
      </c>
    </row>
    <row r="400" spans="1:14" x14ac:dyDescent="0.25">
      <c r="A400" s="1">
        <v>11</v>
      </c>
      <c r="B400">
        <v>1</v>
      </c>
      <c r="C400">
        <v>23</v>
      </c>
      <c r="D400">
        <v>19.8</v>
      </c>
      <c r="E400" s="1" t="s">
        <v>17</v>
      </c>
      <c r="F400">
        <v>1</v>
      </c>
      <c r="G400">
        <v>89</v>
      </c>
      <c r="H400">
        <v>30</v>
      </c>
      <c r="I400">
        <v>8</v>
      </c>
      <c r="J400">
        <f t="shared" ref="J400:N400" si="352">I400-I$392</f>
        <v>7.2</v>
      </c>
      <c r="K400">
        <v>5.0999999999999996</v>
      </c>
      <c r="L400">
        <f t="shared" si="352"/>
        <v>-4.5999999999999996</v>
      </c>
      <c r="M400">
        <v>3.3</v>
      </c>
      <c r="N400">
        <f t="shared" si="352"/>
        <v>-2.8</v>
      </c>
    </row>
    <row r="401" spans="1:14" x14ac:dyDescent="0.25">
      <c r="A401" s="1">
        <v>11</v>
      </c>
      <c r="B401">
        <v>1</v>
      </c>
      <c r="C401">
        <v>23</v>
      </c>
      <c r="D401">
        <v>19.8</v>
      </c>
      <c r="E401" s="1" t="s">
        <v>17</v>
      </c>
      <c r="F401">
        <v>1</v>
      </c>
      <c r="G401">
        <v>90</v>
      </c>
      <c r="H401">
        <v>30</v>
      </c>
      <c r="I401">
        <v>8</v>
      </c>
      <c r="J401">
        <f t="shared" ref="J401:N401" si="353">I401-I$392</f>
        <v>7.2</v>
      </c>
      <c r="K401">
        <v>5</v>
      </c>
      <c r="L401">
        <f t="shared" si="353"/>
        <v>-4.6999999999999993</v>
      </c>
      <c r="M401">
        <v>2.5</v>
      </c>
      <c r="N401">
        <f t="shared" si="353"/>
        <v>-3.5999999999999996</v>
      </c>
    </row>
    <row r="402" spans="1:14" x14ac:dyDescent="0.25">
      <c r="A402" s="1">
        <v>11</v>
      </c>
      <c r="B402">
        <v>1</v>
      </c>
      <c r="C402">
        <v>23</v>
      </c>
      <c r="D402">
        <v>19.8</v>
      </c>
      <c r="E402" s="1" t="s">
        <v>17</v>
      </c>
      <c r="F402">
        <v>1</v>
      </c>
      <c r="G402">
        <v>105</v>
      </c>
      <c r="H402">
        <v>30</v>
      </c>
      <c r="I402">
        <v>7.2</v>
      </c>
      <c r="J402">
        <f t="shared" ref="J402:N402" si="354">I402-I$392</f>
        <v>6.4</v>
      </c>
      <c r="K402">
        <v>5.3</v>
      </c>
      <c r="L402">
        <f t="shared" si="354"/>
        <v>-4.3999999999999995</v>
      </c>
      <c r="M402">
        <v>2.2999999999999998</v>
      </c>
      <c r="N402">
        <f t="shared" si="354"/>
        <v>-3.8</v>
      </c>
    </row>
    <row r="403" spans="1:14" x14ac:dyDescent="0.25">
      <c r="A403" s="1">
        <v>11</v>
      </c>
      <c r="B403">
        <v>1</v>
      </c>
      <c r="C403">
        <v>23</v>
      </c>
      <c r="D403">
        <v>19.8</v>
      </c>
      <c r="E403" s="1" t="s">
        <v>17</v>
      </c>
      <c r="F403">
        <v>1</v>
      </c>
      <c r="G403">
        <v>120</v>
      </c>
      <c r="H403">
        <v>30</v>
      </c>
      <c r="I403">
        <v>7.5</v>
      </c>
      <c r="J403">
        <f t="shared" ref="J403:N403" si="355">I403-I$392</f>
        <v>6.7</v>
      </c>
      <c r="K403">
        <v>6.1</v>
      </c>
      <c r="L403">
        <f t="shared" si="355"/>
        <v>-3.5999999999999996</v>
      </c>
      <c r="M403">
        <v>2.4</v>
      </c>
      <c r="N403">
        <f t="shared" si="355"/>
        <v>-3.6999999999999997</v>
      </c>
    </row>
    <row r="404" spans="1:14" x14ac:dyDescent="0.25">
      <c r="A404" s="1">
        <v>11</v>
      </c>
      <c r="B404">
        <v>1</v>
      </c>
      <c r="C404">
        <v>23</v>
      </c>
      <c r="D404">
        <v>19.8</v>
      </c>
      <c r="E404" s="1" t="s">
        <v>17</v>
      </c>
      <c r="F404">
        <v>1</v>
      </c>
      <c r="G404">
        <v>134</v>
      </c>
      <c r="H404">
        <v>30</v>
      </c>
      <c r="I404">
        <v>7.6</v>
      </c>
      <c r="J404">
        <f t="shared" ref="J404:N404" si="356">I404-I$392</f>
        <v>6.8</v>
      </c>
      <c r="K404">
        <v>5.9</v>
      </c>
      <c r="L404">
        <f t="shared" si="356"/>
        <v>-3.7999999999999989</v>
      </c>
      <c r="M404">
        <v>2.4</v>
      </c>
      <c r="N404">
        <f t="shared" si="356"/>
        <v>-3.6999999999999997</v>
      </c>
    </row>
    <row r="405" spans="1:14" x14ac:dyDescent="0.25">
      <c r="A405" s="1">
        <v>11</v>
      </c>
      <c r="B405">
        <v>1</v>
      </c>
      <c r="C405">
        <v>23</v>
      </c>
      <c r="D405">
        <v>19.8</v>
      </c>
      <c r="E405" s="1" t="s">
        <v>16</v>
      </c>
      <c r="F405">
        <v>2</v>
      </c>
      <c r="G405">
        <v>-1</v>
      </c>
      <c r="H405" s="1">
        <v>35.9</v>
      </c>
      <c r="I405">
        <v>7.4</v>
      </c>
      <c r="J405">
        <f>I405-I$405</f>
        <v>0</v>
      </c>
      <c r="K405">
        <v>8.1</v>
      </c>
      <c r="L405">
        <f t="shared" ref="L405:N405" si="357">K405-K$405</f>
        <v>0</v>
      </c>
      <c r="M405">
        <v>3.8</v>
      </c>
      <c r="N405">
        <f t="shared" si="357"/>
        <v>0</v>
      </c>
    </row>
    <row r="406" spans="1:14" x14ac:dyDescent="0.25">
      <c r="A406" s="1">
        <v>11</v>
      </c>
      <c r="B406">
        <v>1</v>
      </c>
      <c r="C406">
        <v>23</v>
      </c>
      <c r="D406">
        <v>19.8</v>
      </c>
      <c r="E406" s="1" t="s">
        <v>16</v>
      </c>
      <c r="F406">
        <v>2</v>
      </c>
      <c r="G406">
        <v>0</v>
      </c>
      <c r="H406" s="1">
        <v>35.9</v>
      </c>
      <c r="I406">
        <v>7.2</v>
      </c>
      <c r="J406">
        <f t="shared" ref="J406:N406" si="358">I406-I$405</f>
        <v>-0.20000000000000018</v>
      </c>
      <c r="K406">
        <v>8.6999999999999993</v>
      </c>
      <c r="L406">
        <f t="shared" si="358"/>
        <v>0.59999999999999964</v>
      </c>
      <c r="M406">
        <v>3.2</v>
      </c>
      <c r="N406">
        <f t="shared" si="358"/>
        <v>-0.59999999999999964</v>
      </c>
    </row>
    <row r="407" spans="1:14" x14ac:dyDescent="0.25">
      <c r="A407" s="1">
        <v>11</v>
      </c>
      <c r="B407">
        <v>1</v>
      </c>
      <c r="C407">
        <v>23</v>
      </c>
      <c r="D407">
        <v>19.8</v>
      </c>
      <c r="E407" s="1" t="s">
        <v>16</v>
      </c>
      <c r="F407">
        <v>2</v>
      </c>
      <c r="G407">
        <v>15</v>
      </c>
      <c r="H407" s="1">
        <v>35.9</v>
      </c>
      <c r="I407">
        <v>5.0999999999999996</v>
      </c>
      <c r="J407">
        <f t="shared" ref="J407:N407" si="359">I407-I$405</f>
        <v>-2.3000000000000007</v>
      </c>
      <c r="K407">
        <v>6.5</v>
      </c>
      <c r="L407">
        <f t="shared" si="359"/>
        <v>-1.5999999999999996</v>
      </c>
      <c r="M407">
        <v>5</v>
      </c>
      <c r="N407">
        <f t="shared" si="359"/>
        <v>1.2000000000000002</v>
      </c>
    </row>
    <row r="408" spans="1:14" x14ac:dyDescent="0.25">
      <c r="A408" s="1">
        <v>11</v>
      </c>
      <c r="B408">
        <v>1</v>
      </c>
      <c r="C408">
        <v>23</v>
      </c>
      <c r="D408">
        <v>19.8</v>
      </c>
      <c r="E408" s="1" t="s">
        <v>16</v>
      </c>
      <c r="F408">
        <v>2</v>
      </c>
      <c r="G408">
        <v>30</v>
      </c>
      <c r="H408" s="1">
        <v>35.9</v>
      </c>
      <c r="I408">
        <v>4.5</v>
      </c>
      <c r="J408">
        <f t="shared" ref="J408:N408" si="360">I408-I$405</f>
        <v>-2.9000000000000004</v>
      </c>
      <c r="K408">
        <v>6.6</v>
      </c>
      <c r="L408">
        <f t="shared" si="360"/>
        <v>-1.5</v>
      </c>
      <c r="M408">
        <v>5.8</v>
      </c>
      <c r="N408">
        <f t="shared" si="360"/>
        <v>2</v>
      </c>
    </row>
    <row r="409" spans="1:14" x14ac:dyDescent="0.25">
      <c r="A409" s="1">
        <v>11</v>
      </c>
      <c r="B409">
        <v>1</v>
      </c>
      <c r="C409">
        <v>23</v>
      </c>
      <c r="D409">
        <v>19.8</v>
      </c>
      <c r="E409" s="1" t="s">
        <v>16</v>
      </c>
      <c r="F409">
        <v>2</v>
      </c>
      <c r="G409">
        <v>44</v>
      </c>
      <c r="H409" s="1">
        <v>35.9</v>
      </c>
      <c r="I409">
        <v>7.2</v>
      </c>
      <c r="J409">
        <f t="shared" ref="J409:N409" si="361">I409-I$405</f>
        <v>-0.20000000000000018</v>
      </c>
      <c r="K409">
        <v>6.8</v>
      </c>
      <c r="L409">
        <f t="shared" si="361"/>
        <v>-1.2999999999999998</v>
      </c>
      <c r="M409">
        <v>5.5</v>
      </c>
      <c r="N409">
        <f t="shared" si="361"/>
        <v>1.7000000000000002</v>
      </c>
    </row>
    <row r="410" spans="1:14" x14ac:dyDescent="0.25">
      <c r="A410" s="1">
        <v>11</v>
      </c>
      <c r="B410">
        <v>1</v>
      </c>
      <c r="C410">
        <v>23</v>
      </c>
      <c r="D410">
        <v>19.8</v>
      </c>
      <c r="E410" s="1" t="s">
        <v>16</v>
      </c>
      <c r="F410">
        <v>2</v>
      </c>
      <c r="G410">
        <v>45</v>
      </c>
      <c r="H410" s="1">
        <v>35.9</v>
      </c>
      <c r="I410">
        <v>2.5</v>
      </c>
      <c r="J410">
        <f t="shared" ref="J410:N410" si="362">I410-I$405</f>
        <v>-4.9000000000000004</v>
      </c>
      <c r="K410">
        <v>5.8</v>
      </c>
      <c r="L410">
        <f t="shared" si="362"/>
        <v>-2.2999999999999998</v>
      </c>
      <c r="M410">
        <v>6.4</v>
      </c>
      <c r="N410">
        <f t="shared" si="362"/>
        <v>2.6000000000000005</v>
      </c>
    </row>
    <row r="411" spans="1:14" x14ac:dyDescent="0.25">
      <c r="A411" s="1">
        <v>11</v>
      </c>
      <c r="B411">
        <v>1</v>
      </c>
      <c r="C411">
        <v>23</v>
      </c>
      <c r="D411">
        <v>19.8</v>
      </c>
      <c r="E411" s="1" t="s">
        <v>16</v>
      </c>
      <c r="F411">
        <v>2</v>
      </c>
      <c r="G411">
        <v>60</v>
      </c>
      <c r="H411" s="1">
        <v>35.9</v>
      </c>
      <c r="I411">
        <v>3.1</v>
      </c>
      <c r="J411">
        <f t="shared" ref="J411:N411" si="363">I411-I$405</f>
        <v>-4.3000000000000007</v>
      </c>
      <c r="K411">
        <v>6.5</v>
      </c>
      <c r="L411">
        <f t="shared" si="363"/>
        <v>-1.5999999999999996</v>
      </c>
      <c r="M411">
        <v>6.1</v>
      </c>
      <c r="N411">
        <f t="shared" si="363"/>
        <v>2.2999999999999998</v>
      </c>
    </row>
    <row r="412" spans="1:14" x14ac:dyDescent="0.25">
      <c r="A412" s="1">
        <v>11</v>
      </c>
      <c r="B412">
        <v>1</v>
      </c>
      <c r="C412">
        <v>23</v>
      </c>
      <c r="D412">
        <v>19.8</v>
      </c>
      <c r="E412" s="1" t="s">
        <v>16</v>
      </c>
      <c r="F412">
        <v>2</v>
      </c>
      <c r="G412">
        <v>75</v>
      </c>
      <c r="H412" s="1">
        <v>35.9</v>
      </c>
      <c r="I412">
        <v>2.2000000000000002</v>
      </c>
      <c r="J412">
        <f t="shared" ref="J412:N412" si="364">I412-I$405</f>
        <v>-5.2</v>
      </c>
      <c r="K412">
        <v>5.9</v>
      </c>
      <c r="L412">
        <f t="shared" si="364"/>
        <v>-2.1999999999999993</v>
      </c>
      <c r="M412">
        <v>6.5</v>
      </c>
      <c r="N412">
        <f t="shared" si="364"/>
        <v>2.7</v>
      </c>
    </row>
    <row r="413" spans="1:14" x14ac:dyDescent="0.25">
      <c r="A413" s="1">
        <v>11</v>
      </c>
      <c r="B413">
        <v>1</v>
      </c>
      <c r="C413">
        <v>23</v>
      </c>
      <c r="D413">
        <v>19.8</v>
      </c>
      <c r="E413" s="1" t="s">
        <v>16</v>
      </c>
      <c r="F413">
        <v>2</v>
      </c>
      <c r="G413">
        <v>89</v>
      </c>
      <c r="H413" s="1">
        <v>35.9</v>
      </c>
      <c r="I413">
        <v>2.8</v>
      </c>
      <c r="J413">
        <f t="shared" ref="J413:N413" si="365">I413-I$405</f>
        <v>-4.6000000000000005</v>
      </c>
      <c r="K413">
        <v>6.8</v>
      </c>
      <c r="L413">
        <f t="shared" si="365"/>
        <v>-1.2999999999999998</v>
      </c>
      <c r="M413">
        <v>6.3</v>
      </c>
      <c r="N413">
        <f t="shared" si="365"/>
        <v>2.5</v>
      </c>
    </row>
    <row r="414" spans="1:14" x14ac:dyDescent="0.25">
      <c r="A414" s="1">
        <v>11</v>
      </c>
      <c r="B414">
        <v>1</v>
      </c>
      <c r="C414">
        <v>23</v>
      </c>
      <c r="D414">
        <v>19.8</v>
      </c>
      <c r="E414" s="1" t="s">
        <v>16</v>
      </c>
      <c r="F414">
        <v>2</v>
      </c>
      <c r="G414">
        <v>90</v>
      </c>
      <c r="H414" s="1">
        <v>35.9</v>
      </c>
      <c r="I414">
        <v>2.9</v>
      </c>
      <c r="J414">
        <f t="shared" ref="J414:N414" si="366">I414-I$405</f>
        <v>-4.5</v>
      </c>
      <c r="K414">
        <v>7.4</v>
      </c>
      <c r="L414">
        <f t="shared" si="366"/>
        <v>-0.69999999999999929</v>
      </c>
      <c r="M414">
        <v>7.7</v>
      </c>
      <c r="N414">
        <f t="shared" si="366"/>
        <v>3.9000000000000004</v>
      </c>
    </row>
    <row r="415" spans="1:14" x14ac:dyDescent="0.25">
      <c r="A415" s="1">
        <v>11</v>
      </c>
      <c r="B415">
        <v>1</v>
      </c>
      <c r="C415">
        <v>23</v>
      </c>
      <c r="D415">
        <v>19.8</v>
      </c>
      <c r="E415" s="1" t="s">
        <v>16</v>
      </c>
      <c r="F415">
        <v>2</v>
      </c>
      <c r="G415">
        <v>105</v>
      </c>
      <c r="H415" s="1">
        <v>35.9</v>
      </c>
      <c r="I415">
        <v>4.5</v>
      </c>
      <c r="J415">
        <f t="shared" ref="J415:N415" si="367">I415-I$405</f>
        <v>-2.9000000000000004</v>
      </c>
      <c r="K415">
        <v>6.8</v>
      </c>
      <c r="L415">
        <f t="shared" si="367"/>
        <v>-1.2999999999999998</v>
      </c>
      <c r="M415">
        <v>5</v>
      </c>
      <c r="N415">
        <f t="shared" si="367"/>
        <v>1.2000000000000002</v>
      </c>
    </row>
    <row r="416" spans="1:14" x14ac:dyDescent="0.25">
      <c r="A416" s="1">
        <v>11</v>
      </c>
      <c r="B416">
        <v>1</v>
      </c>
      <c r="C416">
        <v>23</v>
      </c>
      <c r="D416">
        <v>19.8</v>
      </c>
      <c r="E416" s="1" t="s">
        <v>16</v>
      </c>
      <c r="F416">
        <v>2</v>
      </c>
      <c r="G416">
        <v>120</v>
      </c>
      <c r="H416" s="1">
        <v>35.9</v>
      </c>
      <c r="I416">
        <v>3.1</v>
      </c>
      <c r="J416">
        <f t="shared" ref="J416:N416" si="368">I416-I$405</f>
        <v>-4.3000000000000007</v>
      </c>
      <c r="K416">
        <v>7.5</v>
      </c>
      <c r="L416">
        <f t="shared" si="368"/>
        <v>-0.59999999999999964</v>
      </c>
      <c r="M416">
        <v>5.8</v>
      </c>
      <c r="N416">
        <f t="shared" si="368"/>
        <v>2</v>
      </c>
    </row>
    <row r="417" spans="1:14" x14ac:dyDescent="0.25">
      <c r="A417" s="1">
        <v>11</v>
      </c>
      <c r="B417">
        <v>1</v>
      </c>
      <c r="C417">
        <v>23</v>
      </c>
      <c r="D417">
        <v>19.8</v>
      </c>
      <c r="E417" s="1" t="s">
        <v>16</v>
      </c>
      <c r="F417">
        <v>2</v>
      </c>
      <c r="G417">
        <v>134</v>
      </c>
      <c r="H417" s="1">
        <v>35.9</v>
      </c>
      <c r="I417">
        <v>2.8</v>
      </c>
      <c r="J417">
        <f t="shared" ref="J417:N417" si="369">I417-I$405</f>
        <v>-4.6000000000000005</v>
      </c>
      <c r="K417">
        <v>7.6</v>
      </c>
      <c r="L417">
        <f t="shared" si="369"/>
        <v>-0.5</v>
      </c>
      <c r="M417">
        <v>5.6</v>
      </c>
      <c r="N417">
        <f t="shared" si="369"/>
        <v>1.7999999999999998</v>
      </c>
    </row>
    <row r="418" spans="1:14" x14ac:dyDescent="0.25">
      <c r="A418" s="1">
        <v>11</v>
      </c>
      <c r="B418">
        <v>1</v>
      </c>
      <c r="C418">
        <v>23</v>
      </c>
      <c r="D418">
        <v>19.8</v>
      </c>
      <c r="E418" s="1" t="s">
        <v>15</v>
      </c>
      <c r="F418">
        <v>3</v>
      </c>
      <c r="G418">
        <v>-1</v>
      </c>
      <c r="H418" s="1">
        <v>5.2499999999999998E-2</v>
      </c>
      <c r="I418">
        <v>2.1</v>
      </c>
      <c r="J418">
        <f>I418-I$418</f>
        <v>0</v>
      </c>
      <c r="K418">
        <v>7.4</v>
      </c>
      <c r="L418">
        <f t="shared" ref="L418:N418" si="370">K418-K$418</f>
        <v>0</v>
      </c>
      <c r="M418">
        <v>7.2</v>
      </c>
      <c r="N418">
        <f t="shared" si="370"/>
        <v>0</v>
      </c>
    </row>
    <row r="419" spans="1:14" x14ac:dyDescent="0.25">
      <c r="A419" s="1">
        <v>11</v>
      </c>
      <c r="B419">
        <v>1</v>
      </c>
      <c r="C419">
        <v>23</v>
      </c>
      <c r="D419">
        <v>19.8</v>
      </c>
      <c r="E419" s="1" t="s">
        <v>15</v>
      </c>
      <c r="F419">
        <v>3</v>
      </c>
      <c r="G419">
        <v>0</v>
      </c>
      <c r="H419" s="1">
        <v>5.2499999999999998E-2</v>
      </c>
      <c r="I419">
        <v>2</v>
      </c>
      <c r="J419">
        <f t="shared" ref="J419:N419" si="371">I419-I$418</f>
        <v>-0.10000000000000009</v>
      </c>
      <c r="K419">
        <v>6.6</v>
      </c>
      <c r="L419">
        <f t="shared" si="371"/>
        <v>-0.80000000000000071</v>
      </c>
      <c r="M419">
        <v>8.1</v>
      </c>
      <c r="N419">
        <f t="shared" si="371"/>
        <v>0.89999999999999947</v>
      </c>
    </row>
    <row r="420" spans="1:14" x14ac:dyDescent="0.25">
      <c r="A420" s="1">
        <v>11</v>
      </c>
      <c r="B420">
        <v>1</v>
      </c>
      <c r="C420">
        <v>23</v>
      </c>
      <c r="D420">
        <v>19.8</v>
      </c>
      <c r="E420" s="1" t="s">
        <v>15</v>
      </c>
      <c r="F420">
        <v>3</v>
      </c>
      <c r="G420">
        <v>15</v>
      </c>
      <c r="H420" s="1">
        <v>5.2499999999999998E-2</v>
      </c>
      <c r="I420">
        <v>4</v>
      </c>
      <c r="J420">
        <f t="shared" ref="J420:N420" si="372">I420-I$418</f>
        <v>1.9</v>
      </c>
      <c r="K420">
        <v>6.6</v>
      </c>
      <c r="L420">
        <f t="shared" si="372"/>
        <v>-0.80000000000000071</v>
      </c>
      <c r="M420">
        <v>5.8</v>
      </c>
      <c r="N420">
        <f t="shared" si="372"/>
        <v>-1.4000000000000004</v>
      </c>
    </row>
    <row r="421" spans="1:14" x14ac:dyDescent="0.25">
      <c r="A421" s="1">
        <v>11</v>
      </c>
      <c r="B421">
        <v>1</v>
      </c>
      <c r="C421">
        <v>23</v>
      </c>
      <c r="D421">
        <v>19.8</v>
      </c>
      <c r="E421" s="1" t="s">
        <v>15</v>
      </c>
      <c r="F421">
        <v>3</v>
      </c>
      <c r="G421">
        <v>30</v>
      </c>
      <c r="H421" s="1">
        <v>5.2499999999999998E-2</v>
      </c>
      <c r="I421">
        <v>4</v>
      </c>
      <c r="J421">
        <f t="shared" ref="J421:N421" si="373">I421-I$418</f>
        <v>1.9</v>
      </c>
      <c r="K421">
        <v>6.6</v>
      </c>
      <c r="L421">
        <f t="shared" si="373"/>
        <v>-0.80000000000000071</v>
      </c>
      <c r="M421">
        <v>5.3</v>
      </c>
      <c r="N421">
        <f t="shared" si="373"/>
        <v>-1.9000000000000004</v>
      </c>
    </row>
    <row r="422" spans="1:14" x14ac:dyDescent="0.25">
      <c r="A422" s="1">
        <v>11</v>
      </c>
      <c r="B422">
        <v>1</v>
      </c>
      <c r="C422">
        <v>23</v>
      </c>
      <c r="D422">
        <v>19.8</v>
      </c>
      <c r="E422" s="1" t="s">
        <v>15</v>
      </c>
      <c r="F422">
        <v>3</v>
      </c>
      <c r="G422">
        <v>44</v>
      </c>
      <c r="H422" s="1">
        <v>5.2499999999999998E-2</v>
      </c>
      <c r="I422">
        <v>3.7</v>
      </c>
      <c r="J422">
        <f t="shared" ref="J422:N422" si="374">I422-I$418</f>
        <v>1.6</v>
      </c>
      <c r="K422">
        <v>7.1</v>
      </c>
      <c r="L422">
        <f t="shared" si="374"/>
        <v>-0.30000000000000071</v>
      </c>
      <c r="M422">
        <v>6.9</v>
      </c>
      <c r="N422">
        <f t="shared" si="374"/>
        <v>-0.29999999999999982</v>
      </c>
    </row>
    <row r="423" spans="1:14" x14ac:dyDescent="0.25">
      <c r="A423" s="1">
        <v>11</v>
      </c>
      <c r="B423">
        <v>1</v>
      </c>
      <c r="C423">
        <v>23</v>
      </c>
      <c r="D423">
        <v>19.8</v>
      </c>
      <c r="E423" s="1" t="s">
        <v>15</v>
      </c>
      <c r="F423">
        <v>3</v>
      </c>
      <c r="G423">
        <v>45</v>
      </c>
      <c r="H423" s="1">
        <v>5.2499999999999998E-2</v>
      </c>
      <c r="I423">
        <v>2.5</v>
      </c>
      <c r="J423">
        <f t="shared" ref="J423:N423" si="375">I423-I$418</f>
        <v>0.39999999999999991</v>
      </c>
      <c r="K423">
        <v>6.1</v>
      </c>
      <c r="L423">
        <f t="shared" si="375"/>
        <v>-1.3000000000000007</v>
      </c>
      <c r="M423">
        <v>7.6</v>
      </c>
      <c r="N423">
        <f t="shared" si="375"/>
        <v>0.39999999999999947</v>
      </c>
    </row>
    <row r="424" spans="1:14" x14ac:dyDescent="0.25">
      <c r="A424" s="1">
        <v>11</v>
      </c>
      <c r="B424">
        <v>1</v>
      </c>
      <c r="C424">
        <v>23</v>
      </c>
      <c r="D424">
        <v>19.8</v>
      </c>
      <c r="E424" s="1" t="s">
        <v>15</v>
      </c>
      <c r="F424">
        <v>3</v>
      </c>
      <c r="G424">
        <v>60</v>
      </c>
      <c r="H424" s="1">
        <v>5.2499999999999998E-2</v>
      </c>
      <c r="I424">
        <v>4.0999999999999996</v>
      </c>
      <c r="J424">
        <f t="shared" ref="J424:N424" si="376">I424-I$418</f>
        <v>1.9999999999999996</v>
      </c>
      <c r="K424">
        <v>5.9</v>
      </c>
      <c r="L424">
        <f t="shared" si="376"/>
        <v>-1.5</v>
      </c>
      <c r="M424">
        <v>6.5</v>
      </c>
      <c r="N424">
        <f t="shared" si="376"/>
        <v>-0.70000000000000018</v>
      </c>
    </row>
    <row r="425" spans="1:14" x14ac:dyDescent="0.25">
      <c r="A425" s="1">
        <v>11</v>
      </c>
      <c r="B425">
        <v>1</v>
      </c>
      <c r="C425">
        <v>23</v>
      </c>
      <c r="D425">
        <v>19.8</v>
      </c>
      <c r="E425" s="1" t="s">
        <v>15</v>
      </c>
      <c r="F425">
        <v>3</v>
      </c>
      <c r="G425">
        <v>75</v>
      </c>
      <c r="H425" s="1">
        <v>5.2499999999999998E-2</v>
      </c>
      <c r="I425">
        <v>2.8</v>
      </c>
      <c r="J425">
        <f t="shared" ref="J425:N425" si="377">I425-I$418</f>
        <v>0.69999999999999973</v>
      </c>
      <c r="K425">
        <v>6.8</v>
      </c>
      <c r="L425">
        <f t="shared" si="377"/>
        <v>-0.60000000000000053</v>
      </c>
      <c r="M425">
        <v>7.2</v>
      </c>
      <c r="N425">
        <f t="shared" si="377"/>
        <v>0</v>
      </c>
    </row>
    <row r="426" spans="1:14" x14ac:dyDescent="0.25">
      <c r="A426" s="1">
        <v>11</v>
      </c>
      <c r="B426">
        <v>1</v>
      </c>
      <c r="C426">
        <v>23</v>
      </c>
      <c r="D426">
        <v>19.8</v>
      </c>
      <c r="E426" s="1" t="s">
        <v>15</v>
      </c>
      <c r="F426">
        <v>3</v>
      </c>
      <c r="G426">
        <v>89</v>
      </c>
      <c r="H426" s="1">
        <v>5.2499999999999998E-2</v>
      </c>
      <c r="I426">
        <v>4</v>
      </c>
      <c r="J426">
        <f t="shared" ref="J426:N426" si="378">I426-I$418</f>
        <v>1.9</v>
      </c>
      <c r="K426">
        <v>6</v>
      </c>
      <c r="L426">
        <f t="shared" si="378"/>
        <v>-1.4000000000000004</v>
      </c>
      <c r="M426">
        <v>5.2</v>
      </c>
      <c r="N426">
        <f t="shared" si="378"/>
        <v>-2</v>
      </c>
    </row>
    <row r="427" spans="1:14" x14ac:dyDescent="0.25">
      <c r="A427" s="1">
        <v>11</v>
      </c>
      <c r="B427">
        <v>1</v>
      </c>
      <c r="C427">
        <v>23</v>
      </c>
      <c r="D427">
        <v>19.8</v>
      </c>
      <c r="E427" s="1" t="s">
        <v>15</v>
      </c>
      <c r="F427">
        <v>3</v>
      </c>
      <c r="G427">
        <v>90</v>
      </c>
      <c r="H427" s="1">
        <v>5.2499999999999998E-2</v>
      </c>
      <c r="I427">
        <v>7</v>
      </c>
      <c r="J427">
        <f t="shared" ref="J427:N427" si="379">I427-I$418</f>
        <v>4.9000000000000004</v>
      </c>
      <c r="K427">
        <v>6.3</v>
      </c>
      <c r="L427">
        <f t="shared" si="379"/>
        <v>-1.1000000000000005</v>
      </c>
      <c r="M427">
        <v>3.7</v>
      </c>
      <c r="N427">
        <f t="shared" si="379"/>
        <v>-3.5</v>
      </c>
    </row>
    <row r="428" spans="1:14" x14ac:dyDescent="0.25">
      <c r="A428" s="1">
        <v>11</v>
      </c>
      <c r="B428">
        <v>1</v>
      </c>
      <c r="C428">
        <v>23</v>
      </c>
      <c r="D428">
        <v>19.8</v>
      </c>
      <c r="E428" s="1" t="s">
        <v>15</v>
      </c>
      <c r="F428">
        <v>3</v>
      </c>
      <c r="G428">
        <v>105</v>
      </c>
      <c r="H428" s="1">
        <v>5.2499999999999998E-2</v>
      </c>
      <c r="I428">
        <v>6</v>
      </c>
      <c r="J428">
        <f t="shared" ref="J428:N428" si="380">I428-I$418</f>
        <v>3.9</v>
      </c>
      <c r="K428">
        <v>6</v>
      </c>
      <c r="L428">
        <f t="shared" si="380"/>
        <v>-1.4000000000000004</v>
      </c>
      <c r="M428">
        <v>3.6</v>
      </c>
      <c r="N428">
        <f t="shared" si="380"/>
        <v>-3.6</v>
      </c>
    </row>
    <row r="429" spans="1:14" x14ac:dyDescent="0.25">
      <c r="A429" s="1">
        <v>11</v>
      </c>
      <c r="B429">
        <v>1</v>
      </c>
      <c r="C429">
        <v>23</v>
      </c>
      <c r="D429">
        <v>19.8</v>
      </c>
      <c r="E429" s="1" t="s">
        <v>15</v>
      </c>
      <c r="F429">
        <v>3</v>
      </c>
      <c r="G429">
        <v>120</v>
      </c>
      <c r="H429" s="1">
        <v>5.2499999999999998E-2</v>
      </c>
      <c r="I429">
        <v>7.2</v>
      </c>
      <c r="J429">
        <f t="shared" ref="J429:N429" si="381">I429-I$418</f>
        <v>5.0999999999999996</v>
      </c>
      <c r="K429">
        <v>6.2</v>
      </c>
      <c r="L429">
        <f t="shared" si="381"/>
        <v>-1.2000000000000002</v>
      </c>
      <c r="M429">
        <v>1.7</v>
      </c>
      <c r="N429">
        <f t="shared" si="381"/>
        <v>-5.5</v>
      </c>
    </row>
    <row r="430" spans="1:14" x14ac:dyDescent="0.25">
      <c r="A430" s="1">
        <v>11</v>
      </c>
      <c r="B430">
        <v>1</v>
      </c>
      <c r="C430">
        <v>23</v>
      </c>
      <c r="D430">
        <v>19.8</v>
      </c>
      <c r="E430" s="1" t="s">
        <v>15</v>
      </c>
      <c r="F430">
        <v>3</v>
      </c>
      <c r="G430">
        <v>134</v>
      </c>
      <c r="H430" s="1">
        <v>5.2499999999999998E-2</v>
      </c>
      <c r="I430">
        <v>7.2</v>
      </c>
      <c r="J430">
        <f t="shared" ref="J430:N430" si="382">I430-I$418</f>
        <v>5.0999999999999996</v>
      </c>
      <c r="K430">
        <v>7.4</v>
      </c>
      <c r="L430">
        <f t="shared" si="382"/>
        <v>0</v>
      </c>
      <c r="M430">
        <v>3.3</v>
      </c>
      <c r="N430">
        <f t="shared" si="382"/>
        <v>-3.9000000000000004</v>
      </c>
    </row>
    <row r="431" spans="1:14" x14ac:dyDescent="0.25">
      <c r="A431" s="1">
        <v>12</v>
      </c>
      <c r="B431">
        <v>2</v>
      </c>
      <c r="C431">
        <v>32</v>
      </c>
      <c r="D431">
        <v>22.6</v>
      </c>
      <c r="E431" s="1" t="s">
        <v>15</v>
      </c>
      <c r="F431">
        <v>1</v>
      </c>
      <c r="G431">
        <v>-1</v>
      </c>
      <c r="H431" s="1">
        <v>4.0099999999999997E-2</v>
      </c>
      <c r="I431">
        <v>1</v>
      </c>
      <c r="J431">
        <f>I431-I$431</f>
        <v>0</v>
      </c>
      <c r="K431">
        <v>3</v>
      </c>
      <c r="L431">
        <f t="shared" ref="L431:N431" si="383">K431-K$431</f>
        <v>0</v>
      </c>
      <c r="M431">
        <v>7.5</v>
      </c>
      <c r="N431">
        <f t="shared" si="383"/>
        <v>0</v>
      </c>
    </row>
    <row r="432" spans="1:14" x14ac:dyDescent="0.25">
      <c r="A432" s="1">
        <v>12</v>
      </c>
      <c r="B432">
        <v>2</v>
      </c>
      <c r="C432">
        <v>32</v>
      </c>
      <c r="D432">
        <v>22.6</v>
      </c>
      <c r="E432" s="1" t="s">
        <v>15</v>
      </c>
      <c r="F432">
        <v>1</v>
      </c>
      <c r="G432">
        <v>0</v>
      </c>
      <c r="H432" s="1">
        <v>4.0099999999999997E-2</v>
      </c>
      <c r="I432">
        <v>1.1000000000000001</v>
      </c>
      <c r="J432">
        <f t="shared" ref="J432:N432" si="384">I432-I$431</f>
        <v>0.10000000000000009</v>
      </c>
      <c r="K432">
        <v>3.1</v>
      </c>
      <c r="L432">
        <f t="shared" si="384"/>
        <v>0.10000000000000009</v>
      </c>
      <c r="M432">
        <v>7.5</v>
      </c>
      <c r="N432">
        <f t="shared" si="384"/>
        <v>0</v>
      </c>
    </row>
    <row r="433" spans="1:14" x14ac:dyDescent="0.25">
      <c r="A433" s="1">
        <v>12</v>
      </c>
      <c r="B433">
        <v>2</v>
      </c>
      <c r="C433">
        <v>32</v>
      </c>
      <c r="D433">
        <v>22.6</v>
      </c>
      <c r="E433" s="1" t="s">
        <v>15</v>
      </c>
      <c r="F433">
        <v>1</v>
      </c>
      <c r="G433">
        <v>15</v>
      </c>
      <c r="H433" s="1">
        <v>4.0099999999999997E-2</v>
      </c>
      <c r="I433">
        <v>1.2</v>
      </c>
      <c r="J433">
        <f t="shared" ref="J433:N433" si="385">I433-I$431</f>
        <v>0.19999999999999996</v>
      </c>
      <c r="K433">
        <v>5.2</v>
      </c>
      <c r="L433">
        <f t="shared" si="385"/>
        <v>2.2000000000000002</v>
      </c>
      <c r="M433">
        <v>6.8</v>
      </c>
      <c r="N433">
        <f t="shared" si="385"/>
        <v>-0.70000000000000018</v>
      </c>
    </row>
    <row r="434" spans="1:14" x14ac:dyDescent="0.25">
      <c r="A434" s="1">
        <v>12</v>
      </c>
      <c r="B434">
        <v>2</v>
      </c>
      <c r="C434">
        <v>32</v>
      </c>
      <c r="D434">
        <v>22.6</v>
      </c>
      <c r="E434" s="1" t="s">
        <v>15</v>
      </c>
      <c r="F434">
        <v>1</v>
      </c>
      <c r="G434">
        <v>30</v>
      </c>
      <c r="H434" s="1">
        <v>4.0099999999999997E-2</v>
      </c>
      <c r="I434">
        <v>1.3</v>
      </c>
      <c r="J434">
        <f t="shared" ref="J434:N434" si="386">I434-I$431</f>
        <v>0.30000000000000004</v>
      </c>
      <c r="K434">
        <v>4</v>
      </c>
      <c r="L434">
        <f t="shared" si="386"/>
        <v>1</v>
      </c>
      <c r="M434">
        <v>7</v>
      </c>
      <c r="N434">
        <f t="shared" si="386"/>
        <v>-0.5</v>
      </c>
    </row>
    <row r="435" spans="1:14" x14ac:dyDescent="0.25">
      <c r="A435" s="1">
        <v>12</v>
      </c>
      <c r="B435">
        <v>2</v>
      </c>
      <c r="C435">
        <v>32</v>
      </c>
      <c r="D435">
        <v>22.6</v>
      </c>
      <c r="E435" s="1" t="s">
        <v>15</v>
      </c>
      <c r="F435">
        <v>1</v>
      </c>
      <c r="G435">
        <v>44</v>
      </c>
      <c r="H435" s="1">
        <v>4.0099999999999997E-2</v>
      </c>
      <c r="I435">
        <v>1.7</v>
      </c>
      <c r="J435">
        <f t="shared" ref="J435:N435" si="387">I435-I$431</f>
        <v>0.7</v>
      </c>
      <c r="K435">
        <v>6.7</v>
      </c>
      <c r="L435">
        <f t="shared" si="387"/>
        <v>3.7</v>
      </c>
      <c r="M435">
        <v>6</v>
      </c>
      <c r="N435">
        <f t="shared" si="387"/>
        <v>-1.5</v>
      </c>
    </row>
    <row r="436" spans="1:14" x14ac:dyDescent="0.25">
      <c r="A436" s="1">
        <v>12</v>
      </c>
      <c r="B436">
        <v>2</v>
      </c>
      <c r="C436">
        <v>32</v>
      </c>
      <c r="D436">
        <v>22.6</v>
      </c>
      <c r="E436" s="1" t="s">
        <v>15</v>
      </c>
      <c r="F436">
        <v>1</v>
      </c>
      <c r="G436">
        <v>45</v>
      </c>
      <c r="H436" s="1">
        <v>4.0099999999999997E-2</v>
      </c>
      <c r="I436">
        <v>2.1</v>
      </c>
      <c r="J436">
        <f t="shared" ref="J436:N436" si="388">I436-I$431</f>
        <v>1.1000000000000001</v>
      </c>
      <c r="K436">
        <v>3.5</v>
      </c>
      <c r="L436">
        <f t="shared" si="388"/>
        <v>0.5</v>
      </c>
      <c r="M436">
        <v>5.6</v>
      </c>
      <c r="N436">
        <f t="shared" si="388"/>
        <v>-1.9000000000000004</v>
      </c>
    </row>
    <row r="437" spans="1:14" x14ac:dyDescent="0.25">
      <c r="A437" s="1">
        <v>12</v>
      </c>
      <c r="B437">
        <v>2</v>
      </c>
      <c r="C437">
        <v>32</v>
      </c>
      <c r="D437">
        <v>22.6</v>
      </c>
      <c r="E437" s="1" t="s">
        <v>15</v>
      </c>
      <c r="F437">
        <v>1</v>
      </c>
      <c r="G437">
        <v>60</v>
      </c>
      <c r="H437" s="1">
        <v>4.0099999999999997E-2</v>
      </c>
      <c r="I437">
        <v>1.4</v>
      </c>
      <c r="J437">
        <f t="shared" ref="J437:N437" si="389">I437-I$431</f>
        <v>0.39999999999999991</v>
      </c>
      <c r="K437">
        <v>3.1</v>
      </c>
      <c r="L437">
        <f t="shared" si="389"/>
        <v>0.10000000000000009</v>
      </c>
      <c r="M437">
        <v>5.9</v>
      </c>
      <c r="N437">
        <f t="shared" si="389"/>
        <v>-1.5999999999999996</v>
      </c>
    </row>
    <row r="438" spans="1:14" x14ac:dyDescent="0.25">
      <c r="A438" s="1">
        <v>12</v>
      </c>
      <c r="B438">
        <v>2</v>
      </c>
      <c r="C438">
        <v>32</v>
      </c>
      <c r="D438">
        <v>22.6</v>
      </c>
      <c r="E438" s="1" t="s">
        <v>15</v>
      </c>
      <c r="F438">
        <v>1</v>
      </c>
      <c r="G438">
        <v>75</v>
      </c>
      <c r="H438" s="1">
        <v>4.0099999999999997E-2</v>
      </c>
      <c r="I438">
        <v>2</v>
      </c>
      <c r="J438">
        <f t="shared" ref="J438:N438" si="390">I438-I$431</f>
        <v>1</v>
      </c>
      <c r="K438">
        <v>5.7</v>
      </c>
      <c r="L438">
        <f t="shared" si="390"/>
        <v>2.7</v>
      </c>
      <c r="M438">
        <v>5</v>
      </c>
      <c r="N438">
        <f t="shared" si="390"/>
        <v>-2.5</v>
      </c>
    </row>
    <row r="439" spans="1:14" x14ac:dyDescent="0.25">
      <c r="A439" s="1">
        <v>12</v>
      </c>
      <c r="B439">
        <v>2</v>
      </c>
      <c r="C439">
        <v>32</v>
      </c>
      <c r="D439">
        <v>22.6</v>
      </c>
      <c r="E439" s="1" t="s">
        <v>15</v>
      </c>
      <c r="F439">
        <v>1</v>
      </c>
      <c r="G439">
        <v>89</v>
      </c>
      <c r="H439" s="1">
        <v>4.0099999999999997E-2</v>
      </c>
      <c r="I439">
        <v>2.4</v>
      </c>
      <c r="J439">
        <f t="shared" ref="J439:N439" si="391">I439-I$431</f>
        <v>1.4</v>
      </c>
      <c r="K439">
        <v>5.9</v>
      </c>
      <c r="L439">
        <f t="shared" si="391"/>
        <v>2.9000000000000004</v>
      </c>
      <c r="M439">
        <v>4.2</v>
      </c>
      <c r="N439">
        <f t="shared" si="391"/>
        <v>-3.3</v>
      </c>
    </row>
    <row r="440" spans="1:14" x14ac:dyDescent="0.25">
      <c r="A440" s="1">
        <v>12</v>
      </c>
      <c r="B440">
        <v>2</v>
      </c>
      <c r="C440">
        <v>32</v>
      </c>
      <c r="D440">
        <v>22.6</v>
      </c>
      <c r="E440" s="1" t="s">
        <v>15</v>
      </c>
      <c r="F440">
        <v>1</v>
      </c>
      <c r="G440">
        <v>90</v>
      </c>
      <c r="H440" s="1">
        <v>4.0099999999999997E-2</v>
      </c>
      <c r="I440">
        <v>3.8</v>
      </c>
      <c r="J440">
        <f t="shared" ref="J440:N440" si="392">I440-I$431</f>
        <v>2.8</v>
      </c>
      <c r="K440">
        <v>3.9</v>
      </c>
      <c r="L440">
        <f t="shared" si="392"/>
        <v>0.89999999999999991</v>
      </c>
      <c r="M440">
        <v>4.0999999999999996</v>
      </c>
      <c r="N440">
        <f t="shared" si="392"/>
        <v>-3.4000000000000004</v>
      </c>
    </row>
    <row r="441" spans="1:14" x14ac:dyDescent="0.25">
      <c r="A441" s="1">
        <v>12</v>
      </c>
      <c r="B441">
        <v>2</v>
      </c>
      <c r="C441">
        <v>32</v>
      </c>
      <c r="D441">
        <v>22.6</v>
      </c>
      <c r="E441" s="1" t="s">
        <v>15</v>
      </c>
      <c r="F441">
        <v>1</v>
      </c>
      <c r="G441">
        <v>105</v>
      </c>
      <c r="H441" s="1">
        <v>4.0099999999999997E-2</v>
      </c>
      <c r="I441">
        <v>3.4</v>
      </c>
      <c r="J441">
        <f t="shared" ref="J441:N441" si="393">I441-I$431</f>
        <v>2.4</v>
      </c>
      <c r="K441">
        <v>4.3</v>
      </c>
      <c r="L441">
        <f t="shared" si="393"/>
        <v>1.2999999999999998</v>
      </c>
      <c r="M441">
        <v>4</v>
      </c>
      <c r="N441">
        <f t="shared" si="393"/>
        <v>-3.5</v>
      </c>
    </row>
    <row r="442" spans="1:14" x14ac:dyDescent="0.25">
      <c r="A442" s="1">
        <v>12</v>
      </c>
      <c r="B442">
        <v>2</v>
      </c>
      <c r="C442">
        <v>32</v>
      </c>
      <c r="D442">
        <v>22.6</v>
      </c>
      <c r="E442" s="1" t="s">
        <v>15</v>
      </c>
      <c r="F442">
        <v>1</v>
      </c>
      <c r="G442">
        <v>120</v>
      </c>
      <c r="H442" s="1">
        <v>4.0099999999999997E-2</v>
      </c>
      <c r="I442">
        <v>4.4000000000000004</v>
      </c>
      <c r="J442">
        <f t="shared" ref="J442:N442" si="394">I442-I$431</f>
        <v>3.4000000000000004</v>
      </c>
      <c r="K442">
        <v>5.4</v>
      </c>
      <c r="L442">
        <f t="shared" si="394"/>
        <v>2.4000000000000004</v>
      </c>
      <c r="M442">
        <v>4.0999999999999996</v>
      </c>
      <c r="N442">
        <f t="shared" si="394"/>
        <v>-3.4000000000000004</v>
      </c>
    </row>
    <row r="443" spans="1:14" x14ac:dyDescent="0.25">
      <c r="A443" s="1">
        <v>12</v>
      </c>
      <c r="B443">
        <v>2</v>
      </c>
      <c r="C443">
        <v>32</v>
      </c>
      <c r="D443">
        <v>22.6</v>
      </c>
      <c r="E443" s="1" t="s">
        <v>15</v>
      </c>
      <c r="F443">
        <v>1</v>
      </c>
      <c r="G443">
        <v>134</v>
      </c>
      <c r="H443" s="1">
        <v>4.0099999999999997E-2</v>
      </c>
      <c r="I443">
        <v>4.8</v>
      </c>
      <c r="J443">
        <f t="shared" ref="J443:N443" si="395">I443-I$431</f>
        <v>3.8</v>
      </c>
      <c r="K443">
        <v>6.3</v>
      </c>
      <c r="L443">
        <f t="shared" si="395"/>
        <v>3.3</v>
      </c>
      <c r="M443">
        <v>3.7</v>
      </c>
      <c r="N443">
        <f t="shared" si="395"/>
        <v>-3.8</v>
      </c>
    </row>
    <row r="444" spans="1:14" x14ac:dyDescent="0.25">
      <c r="A444" s="1">
        <v>12</v>
      </c>
      <c r="B444">
        <v>2</v>
      </c>
      <c r="C444">
        <v>32</v>
      </c>
      <c r="D444">
        <v>22.6</v>
      </c>
      <c r="E444" s="1" t="s">
        <v>17</v>
      </c>
      <c r="F444">
        <v>2</v>
      </c>
      <c r="G444">
        <v>-1</v>
      </c>
      <c r="H444">
        <v>30</v>
      </c>
      <c r="I444">
        <v>0.6</v>
      </c>
      <c r="J444">
        <f>I444-I$444</f>
        <v>0</v>
      </c>
      <c r="K444">
        <v>2.6</v>
      </c>
      <c r="L444">
        <f t="shared" ref="L444:N444" si="396">K444-K$444</f>
        <v>0</v>
      </c>
      <c r="M444">
        <v>6.9</v>
      </c>
      <c r="N444">
        <f t="shared" si="396"/>
        <v>0</v>
      </c>
    </row>
    <row r="445" spans="1:14" x14ac:dyDescent="0.25">
      <c r="A445" s="1">
        <v>12</v>
      </c>
      <c r="B445">
        <v>2</v>
      </c>
      <c r="C445">
        <v>32</v>
      </c>
      <c r="D445">
        <v>22.6</v>
      </c>
      <c r="E445" s="1" t="s">
        <v>17</v>
      </c>
      <c r="F445">
        <v>2</v>
      </c>
      <c r="G445">
        <v>0</v>
      </c>
      <c r="H445">
        <v>30</v>
      </c>
      <c r="I445">
        <v>1.9</v>
      </c>
      <c r="J445">
        <f t="shared" ref="J445:N445" si="397">I445-I$444</f>
        <v>1.2999999999999998</v>
      </c>
      <c r="K445">
        <v>3.3</v>
      </c>
      <c r="L445">
        <f t="shared" si="397"/>
        <v>0.69999999999999973</v>
      </c>
      <c r="M445">
        <v>7.7</v>
      </c>
      <c r="N445">
        <f t="shared" si="397"/>
        <v>0.79999999999999982</v>
      </c>
    </row>
    <row r="446" spans="1:14" x14ac:dyDescent="0.25">
      <c r="A446" s="1">
        <v>12</v>
      </c>
      <c r="B446">
        <v>2</v>
      </c>
      <c r="C446">
        <v>32</v>
      </c>
      <c r="D446">
        <v>22.6</v>
      </c>
      <c r="E446" s="1" t="s">
        <v>17</v>
      </c>
      <c r="F446">
        <v>2</v>
      </c>
      <c r="G446">
        <v>15</v>
      </c>
      <c r="H446">
        <v>30</v>
      </c>
      <c r="I446">
        <v>2.1</v>
      </c>
      <c r="J446">
        <f t="shared" ref="J446:N446" si="398">I446-I$444</f>
        <v>1.5</v>
      </c>
      <c r="K446">
        <v>4.9000000000000004</v>
      </c>
      <c r="L446">
        <f t="shared" si="398"/>
        <v>2.3000000000000003</v>
      </c>
      <c r="M446">
        <v>5.9</v>
      </c>
      <c r="N446">
        <f t="shared" si="398"/>
        <v>-1</v>
      </c>
    </row>
    <row r="447" spans="1:14" x14ac:dyDescent="0.25">
      <c r="A447" s="1">
        <v>12</v>
      </c>
      <c r="B447">
        <v>2</v>
      </c>
      <c r="C447">
        <v>32</v>
      </c>
      <c r="D447">
        <v>22.6</v>
      </c>
      <c r="E447" s="1" t="s">
        <v>17</v>
      </c>
      <c r="F447">
        <v>2</v>
      </c>
      <c r="G447">
        <v>30</v>
      </c>
      <c r="H447">
        <v>30</v>
      </c>
      <c r="I447">
        <v>2.4</v>
      </c>
      <c r="J447">
        <f t="shared" ref="J447:N447" si="399">I447-I$444</f>
        <v>1.7999999999999998</v>
      </c>
      <c r="K447">
        <v>5.4</v>
      </c>
      <c r="L447">
        <f t="shared" si="399"/>
        <v>2.8000000000000003</v>
      </c>
      <c r="M447">
        <v>5.7</v>
      </c>
      <c r="N447">
        <f t="shared" si="399"/>
        <v>-1.2000000000000002</v>
      </c>
    </row>
    <row r="448" spans="1:14" x14ac:dyDescent="0.25">
      <c r="A448" s="1">
        <v>12</v>
      </c>
      <c r="B448">
        <v>2</v>
      </c>
      <c r="C448">
        <v>32</v>
      </c>
      <c r="D448">
        <v>22.6</v>
      </c>
      <c r="E448" s="1" t="s">
        <v>17</v>
      </c>
      <c r="F448">
        <v>2</v>
      </c>
      <c r="G448">
        <v>44</v>
      </c>
      <c r="H448">
        <v>30</v>
      </c>
      <c r="I448">
        <v>2.1</v>
      </c>
      <c r="J448">
        <f t="shared" ref="J448:N448" si="400">I448-I$444</f>
        <v>1.5</v>
      </c>
      <c r="K448">
        <v>5.4</v>
      </c>
      <c r="L448">
        <f t="shared" si="400"/>
        <v>2.8000000000000003</v>
      </c>
      <c r="M448">
        <v>5.4</v>
      </c>
      <c r="N448">
        <f t="shared" si="400"/>
        <v>-1.5</v>
      </c>
    </row>
    <row r="449" spans="1:14" x14ac:dyDescent="0.25">
      <c r="A449" s="1">
        <v>12</v>
      </c>
      <c r="B449">
        <v>2</v>
      </c>
      <c r="C449">
        <v>32</v>
      </c>
      <c r="D449">
        <v>22.6</v>
      </c>
      <c r="E449" s="1" t="s">
        <v>17</v>
      </c>
      <c r="F449">
        <v>2</v>
      </c>
      <c r="G449">
        <v>45</v>
      </c>
      <c r="H449">
        <v>30</v>
      </c>
      <c r="I449">
        <v>3.1</v>
      </c>
      <c r="J449">
        <f t="shared" ref="J449:N449" si="401">I449-I$444</f>
        <v>2.5</v>
      </c>
      <c r="K449">
        <v>3.9</v>
      </c>
      <c r="L449">
        <f t="shared" si="401"/>
        <v>1.2999999999999998</v>
      </c>
      <c r="M449">
        <v>5.5</v>
      </c>
      <c r="N449">
        <f t="shared" si="401"/>
        <v>-1.4000000000000004</v>
      </c>
    </row>
    <row r="450" spans="1:14" x14ac:dyDescent="0.25">
      <c r="A450" s="1">
        <v>12</v>
      </c>
      <c r="B450">
        <v>2</v>
      </c>
      <c r="C450">
        <v>32</v>
      </c>
      <c r="D450">
        <v>22.6</v>
      </c>
      <c r="E450" s="1" t="s">
        <v>17</v>
      </c>
      <c r="F450">
        <v>2</v>
      </c>
      <c r="G450">
        <v>60</v>
      </c>
      <c r="H450">
        <v>30</v>
      </c>
      <c r="I450">
        <v>2</v>
      </c>
      <c r="J450">
        <f t="shared" ref="J450:N450" si="402">I450-I$444</f>
        <v>1.4</v>
      </c>
      <c r="K450">
        <v>5.2</v>
      </c>
      <c r="L450">
        <f t="shared" si="402"/>
        <v>2.6</v>
      </c>
      <c r="M450">
        <v>5.3</v>
      </c>
      <c r="N450">
        <f t="shared" si="402"/>
        <v>-1.6000000000000005</v>
      </c>
    </row>
    <row r="451" spans="1:14" x14ac:dyDescent="0.25">
      <c r="A451" s="1">
        <v>12</v>
      </c>
      <c r="B451">
        <v>2</v>
      </c>
      <c r="C451">
        <v>32</v>
      </c>
      <c r="D451">
        <v>22.6</v>
      </c>
      <c r="E451" s="1" t="s">
        <v>17</v>
      </c>
      <c r="F451">
        <v>2</v>
      </c>
      <c r="G451">
        <v>75</v>
      </c>
      <c r="H451">
        <v>30</v>
      </c>
      <c r="I451">
        <v>2.5</v>
      </c>
      <c r="J451">
        <f t="shared" ref="J451:N451" si="403">I451-I$444</f>
        <v>1.9</v>
      </c>
      <c r="K451">
        <v>5.3</v>
      </c>
      <c r="L451">
        <f t="shared" si="403"/>
        <v>2.6999999999999997</v>
      </c>
      <c r="M451">
        <v>5.3</v>
      </c>
      <c r="N451">
        <f t="shared" si="403"/>
        <v>-1.6000000000000005</v>
      </c>
    </row>
    <row r="452" spans="1:14" x14ac:dyDescent="0.25">
      <c r="A452" s="1">
        <v>12</v>
      </c>
      <c r="B452">
        <v>2</v>
      </c>
      <c r="C452">
        <v>32</v>
      </c>
      <c r="D452">
        <v>22.6</v>
      </c>
      <c r="E452" s="1" t="s">
        <v>17</v>
      </c>
      <c r="F452">
        <v>2</v>
      </c>
      <c r="G452">
        <v>89</v>
      </c>
      <c r="H452">
        <v>30</v>
      </c>
      <c r="I452">
        <v>2.7</v>
      </c>
      <c r="J452">
        <f t="shared" ref="J452:N452" si="404">I452-I$444</f>
        <v>2.1</v>
      </c>
      <c r="K452">
        <v>6.6</v>
      </c>
      <c r="L452">
        <f t="shared" si="404"/>
        <v>3.9999999999999996</v>
      </c>
      <c r="M452">
        <v>5.2</v>
      </c>
      <c r="N452">
        <f t="shared" si="404"/>
        <v>-1.7000000000000002</v>
      </c>
    </row>
    <row r="453" spans="1:14" x14ac:dyDescent="0.25">
      <c r="A453" s="1">
        <v>12</v>
      </c>
      <c r="B453">
        <v>2</v>
      </c>
      <c r="C453">
        <v>32</v>
      </c>
      <c r="D453">
        <v>22.6</v>
      </c>
      <c r="E453" s="1" t="s">
        <v>17</v>
      </c>
      <c r="F453">
        <v>2</v>
      </c>
      <c r="G453">
        <v>90</v>
      </c>
      <c r="H453">
        <v>30</v>
      </c>
      <c r="I453">
        <v>4.3</v>
      </c>
      <c r="J453">
        <f t="shared" ref="J453:N453" si="405">I453-I$444</f>
        <v>3.6999999999999997</v>
      </c>
      <c r="K453">
        <v>4.8</v>
      </c>
      <c r="L453">
        <f t="shared" si="405"/>
        <v>2.1999999999999997</v>
      </c>
      <c r="M453">
        <v>5.2</v>
      </c>
      <c r="N453">
        <f t="shared" si="405"/>
        <v>-1.7000000000000002</v>
      </c>
    </row>
    <row r="454" spans="1:14" x14ac:dyDescent="0.25">
      <c r="A454" s="1">
        <v>12</v>
      </c>
      <c r="B454">
        <v>2</v>
      </c>
      <c r="C454">
        <v>32</v>
      </c>
      <c r="D454">
        <v>22.6</v>
      </c>
      <c r="E454" s="1" t="s">
        <v>17</v>
      </c>
      <c r="F454">
        <v>2</v>
      </c>
      <c r="G454">
        <v>105</v>
      </c>
      <c r="H454">
        <v>30</v>
      </c>
      <c r="I454">
        <v>5</v>
      </c>
      <c r="J454">
        <f t="shared" ref="J454:N454" si="406">I454-I$444</f>
        <v>4.4000000000000004</v>
      </c>
      <c r="K454">
        <v>5.6</v>
      </c>
      <c r="L454">
        <f t="shared" si="406"/>
        <v>2.9999999999999996</v>
      </c>
      <c r="M454">
        <v>4.3</v>
      </c>
      <c r="N454">
        <f t="shared" si="406"/>
        <v>-2.6000000000000005</v>
      </c>
    </row>
    <row r="455" spans="1:14" x14ac:dyDescent="0.25">
      <c r="A455" s="1">
        <v>12</v>
      </c>
      <c r="B455">
        <v>2</v>
      </c>
      <c r="C455">
        <v>32</v>
      </c>
      <c r="D455">
        <v>22.6</v>
      </c>
      <c r="E455" s="1" t="s">
        <v>17</v>
      </c>
      <c r="F455">
        <v>2</v>
      </c>
      <c r="G455">
        <v>120</v>
      </c>
      <c r="H455">
        <v>30</v>
      </c>
      <c r="I455">
        <v>5</v>
      </c>
      <c r="J455">
        <f t="shared" ref="J455:N455" si="407">I455-I$444</f>
        <v>4.4000000000000004</v>
      </c>
      <c r="K455">
        <v>4.5</v>
      </c>
      <c r="L455">
        <f t="shared" si="407"/>
        <v>1.9</v>
      </c>
      <c r="M455">
        <v>4.0999999999999996</v>
      </c>
      <c r="N455">
        <f t="shared" si="407"/>
        <v>-2.8000000000000007</v>
      </c>
    </row>
    <row r="456" spans="1:14" x14ac:dyDescent="0.25">
      <c r="A456" s="1">
        <v>12</v>
      </c>
      <c r="B456">
        <v>2</v>
      </c>
      <c r="C456">
        <v>32</v>
      </c>
      <c r="D456">
        <v>22.6</v>
      </c>
      <c r="E456" s="1" t="s">
        <v>17</v>
      </c>
      <c r="F456">
        <v>2</v>
      </c>
      <c r="G456">
        <v>134</v>
      </c>
      <c r="H456">
        <v>30</v>
      </c>
      <c r="I456">
        <v>4.5999999999999996</v>
      </c>
      <c r="J456">
        <f t="shared" ref="J456:N456" si="408">I456-I$444</f>
        <v>3.9999999999999996</v>
      </c>
      <c r="K456">
        <v>4.0999999999999996</v>
      </c>
      <c r="L456">
        <f t="shared" si="408"/>
        <v>1.4999999999999996</v>
      </c>
      <c r="M456">
        <v>3.1</v>
      </c>
      <c r="N456">
        <f t="shared" si="408"/>
        <v>-3.8000000000000003</v>
      </c>
    </row>
    <row r="457" spans="1:14" x14ac:dyDescent="0.25">
      <c r="A457" s="1">
        <v>12</v>
      </c>
      <c r="B457">
        <v>2</v>
      </c>
      <c r="C457">
        <v>32</v>
      </c>
      <c r="D457">
        <v>22.6</v>
      </c>
      <c r="E457" s="1" t="s">
        <v>16</v>
      </c>
      <c r="F457">
        <v>3</v>
      </c>
      <c r="G457">
        <v>-1</v>
      </c>
      <c r="H457" s="1">
        <v>38.700000000000003</v>
      </c>
      <c r="I457">
        <v>2.8</v>
      </c>
      <c r="J457">
        <f>I457-I$457</f>
        <v>0</v>
      </c>
      <c r="K457">
        <v>6.9</v>
      </c>
      <c r="L457">
        <f t="shared" ref="L457:N457" si="409">K457-K$457</f>
        <v>0</v>
      </c>
      <c r="M457">
        <v>7.2</v>
      </c>
      <c r="N457">
        <f t="shared" si="409"/>
        <v>0</v>
      </c>
    </row>
    <row r="458" spans="1:14" x14ac:dyDescent="0.25">
      <c r="A458" s="1">
        <v>12</v>
      </c>
      <c r="B458">
        <v>2</v>
      </c>
      <c r="C458">
        <v>32</v>
      </c>
      <c r="D458">
        <v>22.6</v>
      </c>
      <c r="E458" s="1" t="s">
        <v>16</v>
      </c>
      <c r="F458">
        <v>3</v>
      </c>
      <c r="G458">
        <v>0</v>
      </c>
      <c r="H458" s="1">
        <v>38.700000000000003</v>
      </c>
      <c r="I458">
        <v>2.9</v>
      </c>
      <c r="J458">
        <f t="shared" ref="J458:N458" si="410">I458-I$457</f>
        <v>0.10000000000000009</v>
      </c>
      <c r="K458">
        <v>7.3</v>
      </c>
      <c r="L458">
        <f t="shared" si="410"/>
        <v>0.39999999999999947</v>
      </c>
      <c r="M458">
        <v>7.1</v>
      </c>
      <c r="N458">
        <f t="shared" si="410"/>
        <v>-0.10000000000000053</v>
      </c>
    </row>
    <row r="459" spans="1:14" x14ac:dyDescent="0.25">
      <c r="A459" s="1">
        <v>12</v>
      </c>
      <c r="B459">
        <v>2</v>
      </c>
      <c r="C459">
        <v>32</v>
      </c>
      <c r="D459">
        <v>22.6</v>
      </c>
      <c r="E459" s="1" t="s">
        <v>16</v>
      </c>
      <c r="F459">
        <v>3</v>
      </c>
      <c r="G459">
        <v>15</v>
      </c>
      <c r="H459" s="1">
        <v>38.700000000000003</v>
      </c>
      <c r="I459">
        <v>2.6</v>
      </c>
      <c r="J459">
        <f t="shared" ref="J459:N459" si="411">I459-I$457</f>
        <v>-0.19999999999999973</v>
      </c>
      <c r="K459">
        <v>7.1</v>
      </c>
      <c r="L459">
        <f t="shared" si="411"/>
        <v>0.19999999999999929</v>
      </c>
      <c r="M459">
        <v>6.9</v>
      </c>
      <c r="N459">
        <f t="shared" si="411"/>
        <v>-0.29999999999999982</v>
      </c>
    </row>
    <row r="460" spans="1:14" x14ac:dyDescent="0.25">
      <c r="A460" s="1">
        <v>12</v>
      </c>
      <c r="B460">
        <v>2</v>
      </c>
      <c r="C460">
        <v>32</v>
      </c>
      <c r="D460">
        <v>22.6</v>
      </c>
      <c r="E460" s="1" t="s">
        <v>16</v>
      </c>
      <c r="F460">
        <v>3</v>
      </c>
      <c r="G460">
        <v>30</v>
      </c>
      <c r="H460" s="1">
        <v>38.700000000000003</v>
      </c>
      <c r="I460">
        <v>2</v>
      </c>
      <c r="J460">
        <f t="shared" ref="J460:N460" si="412">I460-I$457</f>
        <v>-0.79999999999999982</v>
      </c>
      <c r="K460">
        <v>7</v>
      </c>
      <c r="L460">
        <f t="shared" si="412"/>
        <v>9.9999999999999645E-2</v>
      </c>
      <c r="M460">
        <v>7.1</v>
      </c>
      <c r="N460">
        <f t="shared" si="412"/>
        <v>-0.10000000000000053</v>
      </c>
    </row>
    <row r="461" spans="1:14" x14ac:dyDescent="0.25">
      <c r="A461" s="1">
        <v>12</v>
      </c>
      <c r="B461">
        <v>2</v>
      </c>
      <c r="C461">
        <v>32</v>
      </c>
      <c r="D461">
        <v>22.6</v>
      </c>
      <c r="E461" s="1" t="s">
        <v>16</v>
      </c>
      <c r="F461">
        <v>3</v>
      </c>
      <c r="G461">
        <v>44</v>
      </c>
      <c r="H461" s="1">
        <v>38.700000000000003</v>
      </c>
      <c r="I461">
        <v>2.6</v>
      </c>
      <c r="J461">
        <f t="shared" ref="J461:N461" si="413">I461-I$457</f>
        <v>-0.19999999999999973</v>
      </c>
      <c r="K461">
        <v>7.8</v>
      </c>
      <c r="L461">
        <f t="shared" si="413"/>
        <v>0.89999999999999947</v>
      </c>
      <c r="M461">
        <v>7.2</v>
      </c>
      <c r="N461">
        <f t="shared" si="413"/>
        <v>0</v>
      </c>
    </row>
    <row r="462" spans="1:14" x14ac:dyDescent="0.25">
      <c r="A462" s="1">
        <v>12</v>
      </c>
      <c r="B462">
        <v>2</v>
      </c>
      <c r="C462">
        <v>32</v>
      </c>
      <c r="D462">
        <v>22.6</v>
      </c>
      <c r="E462" s="1" t="s">
        <v>16</v>
      </c>
      <c r="F462">
        <v>3</v>
      </c>
      <c r="G462">
        <v>45</v>
      </c>
      <c r="H462" s="1">
        <v>38.700000000000003</v>
      </c>
      <c r="I462">
        <v>2.2999999999999998</v>
      </c>
      <c r="J462">
        <f t="shared" ref="J462:N462" si="414">I462-I$457</f>
        <v>-0.5</v>
      </c>
      <c r="K462">
        <v>7.3</v>
      </c>
      <c r="L462">
        <f t="shared" si="414"/>
        <v>0.39999999999999947</v>
      </c>
      <c r="M462">
        <v>6.2</v>
      </c>
      <c r="N462">
        <f t="shared" si="414"/>
        <v>-1</v>
      </c>
    </row>
    <row r="463" spans="1:14" x14ac:dyDescent="0.25">
      <c r="A463" s="1">
        <v>12</v>
      </c>
      <c r="B463">
        <v>2</v>
      </c>
      <c r="C463">
        <v>32</v>
      </c>
      <c r="D463">
        <v>22.6</v>
      </c>
      <c r="E463" s="1" t="s">
        <v>16</v>
      </c>
      <c r="F463">
        <v>3</v>
      </c>
      <c r="G463">
        <v>60</v>
      </c>
      <c r="H463" s="1">
        <v>38.700000000000003</v>
      </c>
      <c r="I463">
        <v>2.6</v>
      </c>
      <c r="J463">
        <f t="shared" ref="J463:N463" si="415">I463-I$457</f>
        <v>-0.19999999999999973</v>
      </c>
      <c r="K463">
        <v>6.9</v>
      </c>
      <c r="L463">
        <f t="shared" si="415"/>
        <v>0</v>
      </c>
      <c r="M463">
        <v>6.1</v>
      </c>
      <c r="N463">
        <f t="shared" si="415"/>
        <v>-1.1000000000000005</v>
      </c>
    </row>
    <row r="464" spans="1:14" x14ac:dyDescent="0.25">
      <c r="A464" s="1">
        <v>12</v>
      </c>
      <c r="B464">
        <v>2</v>
      </c>
      <c r="C464">
        <v>32</v>
      </c>
      <c r="D464">
        <v>22.6</v>
      </c>
      <c r="E464" s="1" t="s">
        <v>16</v>
      </c>
      <c r="F464">
        <v>3</v>
      </c>
      <c r="G464">
        <v>75</v>
      </c>
      <c r="H464" s="1">
        <v>38.700000000000003</v>
      </c>
      <c r="I464">
        <v>2.9</v>
      </c>
      <c r="J464">
        <f t="shared" ref="J464:N464" si="416">I464-I$457</f>
        <v>0.10000000000000009</v>
      </c>
      <c r="K464">
        <v>7.8</v>
      </c>
      <c r="L464">
        <f t="shared" si="416"/>
        <v>0.89999999999999947</v>
      </c>
      <c r="M464">
        <v>5.6</v>
      </c>
      <c r="N464">
        <f t="shared" si="416"/>
        <v>-1.6000000000000005</v>
      </c>
    </row>
    <row r="465" spans="1:14" x14ac:dyDescent="0.25">
      <c r="A465" s="1">
        <v>12</v>
      </c>
      <c r="B465">
        <v>2</v>
      </c>
      <c r="C465">
        <v>32</v>
      </c>
      <c r="D465">
        <v>22.6</v>
      </c>
      <c r="E465" s="1" t="s">
        <v>16</v>
      </c>
      <c r="F465">
        <v>3</v>
      </c>
      <c r="G465">
        <v>89</v>
      </c>
      <c r="H465" s="1">
        <v>38.700000000000003</v>
      </c>
      <c r="I465">
        <v>3.1</v>
      </c>
      <c r="J465">
        <f t="shared" ref="J465:N465" si="417">I465-I$457</f>
        <v>0.30000000000000027</v>
      </c>
      <c r="K465">
        <v>7.5</v>
      </c>
      <c r="L465">
        <f t="shared" si="417"/>
        <v>0.59999999999999964</v>
      </c>
      <c r="M465">
        <v>5.8</v>
      </c>
      <c r="N465">
        <f t="shared" si="417"/>
        <v>-1.4000000000000004</v>
      </c>
    </row>
    <row r="466" spans="1:14" x14ac:dyDescent="0.25">
      <c r="A466" s="1">
        <v>12</v>
      </c>
      <c r="B466">
        <v>2</v>
      </c>
      <c r="C466">
        <v>32</v>
      </c>
      <c r="D466">
        <v>22.6</v>
      </c>
      <c r="E466" s="1" t="s">
        <v>16</v>
      </c>
      <c r="F466">
        <v>3</v>
      </c>
      <c r="G466">
        <v>90</v>
      </c>
      <c r="H466" s="1">
        <v>38.700000000000003</v>
      </c>
      <c r="I466">
        <v>5.5</v>
      </c>
      <c r="J466">
        <f t="shared" ref="J466:N466" si="418">I466-I$457</f>
        <v>2.7</v>
      </c>
      <c r="K466">
        <v>5.3</v>
      </c>
      <c r="L466">
        <f t="shared" si="418"/>
        <v>-1.6000000000000005</v>
      </c>
      <c r="M466">
        <v>4.4000000000000004</v>
      </c>
      <c r="N466">
        <f t="shared" si="418"/>
        <v>-2.8</v>
      </c>
    </row>
    <row r="467" spans="1:14" x14ac:dyDescent="0.25">
      <c r="A467" s="1">
        <v>12</v>
      </c>
      <c r="B467">
        <v>2</v>
      </c>
      <c r="C467">
        <v>32</v>
      </c>
      <c r="D467">
        <v>22.6</v>
      </c>
      <c r="E467" s="1" t="s">
        <v>16</v>
      </c>
      <c r="F467">
        <v>3</v>
      </c>
      <c r="G467">
        <v>105</v>
      </c>
      <c r="H467" s="1">
        <v>38.700000000000003</v>
      </c>
      <c r="I467">
        <v>4</v>
      </c>
      <c r="J467">
        <f t="shared" ref="J467:N467" si="419">I467-I$457</f>
        <v>1.2000000000000002</v>
      </c>
      <c r="K467">
        <v>5.5</v>
      </c>
      <c r="L467">
        <f t="shared" si="419"/>
        <v>-1.4000000000000004</v>
      </c>
      <c r="M467">
        <v>4.5999999999999996</v>
      </c>
      <c r="N467">
        <f t="shared" si="419"/>
        <v>-2.6000000000000005</v>
      </c>
    </row>
    <row r="468" spans="1:14" x14ac:dyDescent="0.25">
      <c r="A468" s="1">
        <v>12</v>
      </c>
      <c r="B468">
        <v>2</v>
      </c>
      <c r="C468">
        <v>32</v>
      </c>
      <c r="D468">
        <v>22.6</v>
      </c>
      <c r="E468" s="1" t="s">
        <v>16</v>
      </c>
      <c r="F468">
        <v>3</v>
      </c>
      <c r="G468">
        <v>120</v>
      </c>
      <c r="H468" s="1">
        <v>38.700000000000003</v>
      </c>
      <c r="I468">
        <v>4</v>
      </c>
      <c r="J468">
        <f t="shared" ref="J468:N468" si="420">I468-I$457</f>
        <v>1.2000000000000002</v>
      </c>
      <c r="K468">
        <v>7.5</v>
      </c>
      <c r="L468">
        <f t="shared" si="420"/>
        <v>0.59999999999999964</v>
      </c>
      <c r="M468">
        <v>5.2</v>
      </c>
      <c r="N468">
        <f t="shared" si="420"/>
        <v>-2</v>
      </c>
    </row>
    <row r="469" spans="1:14" x14ac:dyDescent="0.25">
      <c r="A469" s="1">
        <v>12</v>
      </c>
      <c r="B469">
        <v>2</v>
      </c>
      <c r="C469">
        <v>32</v>
      </c>
      <c r="D469">
        <v>22.6</v>
      </c>
      <c r="E469" s="1" t="s">
        <v>16</v>
      </c>
      <c r="F469">
        <v>3</v>
      </c>
      <c r="G469">
        <v>134</v>
      </c>
      <c r="H469" s="1">
        <v>38.700000000000003</v>
      </c>
      <c r="I469">
        <v>5</v>
      </c>
      <c r="J469">
        <f t="shared" ref="J469:N469" si="421">I469-I$457</f>
        <v>2.2000000000000002</v>
      </c>
      <c r="K469">
        <v>6.1</v>
      </c>
      <c r="L469">
        <f t="shared" si="421"/>
        <v>-0.80000000000000071</v>
      </c>
      <c r="M469">
        <v>5.2</v>
      </c>
      <c r="N469">
        <f t="shared" si="421"/>
        <v>-2</v>
      </c>
    </row>
    <row r="470" spans="1:14" x14ac:dyDescent="0.25">
      <c r="A470" s="1">
        <v>13</v>
      </c>
      <c r="B470">
        <v>1</v>
      </c>
      <c r="C470">
        <v>44</v>
      </c>
      <c r="D470">
        <v>23.8</v>
      </c>
      <c r="E470" s="1" t="s">
        <v>17</v>
      </c>
      <c r="F470">
        <v>1</v>
      </c>
      <c r="G470">
        <v>-1</v>
      </c>
      <c r="H470">
        <v>30</v>
      </c>
      <c r="I470">
        <v>5.4</v>
      </c>
      <c r="J470">
        <f>I470-I$470</f>
        <v>0</v>
      </c>
      <c r="K470">
        <v>6.6</v>
      </c>
      <c r="L470">
        <f t="shared" ref="L470:N470" si="422">K470-K$470</f>
        <v>0</v>
      </c>
      <c r="M470">
        <v>5.3</v>
      </c>
      <c r="N470">
        <f t="shared" si="422"/>
        <v>0</v>
      </c>
    </row>
    <row r="471" spans="1:14" x14ac:dyDescent="0.25">
      <c r="A471" s="1">
        <v>13</v>
      </c>
      <c r="B471">
        <v>1</v>
      </c>
      <c r="C471">
        <v>44</v>
      </c>
      <c r="D471">
        <v>23.8</v>
      </c>
      <c r="E471" s="1" t="s">
        <v>17</v>
      </c>
      <c r="F471">
        <v>1</v>
      </c>
      <c r="G471">
        <v>0</v>
      </c>
      <c r="H471">
        <v>30</v>
      </c>
      <c r="I471">
        <v>5.5</v>
      </c>
      <c r="J471">
        <f t="shared" ref="J471:N471" si="423">I471-I$470</f>
        <v>9.9999999999999645E-2</v>
      </c>
      <c r="K471">
        <v>5.2</v>
      </c>
      <c r="L471">
        <f t="shared" si="423"/>
        <v>-1.3999999999999995</v>
      </c>
      <c r="M471">
        <v>5.2</v>
      </c>
      <c r="N471">
        <f t="shared" si="423"/>
        <v>-9.9999999999999645E-2</v>
      </c>
    </row>
    <row r="472" spans="1:14" x14ac:dyDescent="0.25">
      <c r="A472" s="1">
        <v>13</v>
      </c>
      <c r="B472">
        <v>1</v>
      </c>
      <c r="C472">
        <v>44</v>
      </c>
      <c r="D472">
        <v>23.8</v>
      </c>
      <c r="E472" s="1" t="s">
        <v>17</v>
      </c>
      <c r="F472">
        <v>1</v>
      </c>
      <c r="G472">
        <v>15</v>
      </c>
      <c r="H472">
        <v>30</v>
      </c>
      <c r="I472">
        <v>5.5</v>
      </c>
      <c r="J472">
        <f t="shared" ref="J472:N472" si="424">I472-I$470</f>
        <v>9.9999999999999645E-2</v>
      </c>
      <c r="K472">
        <v>5.3</v>
      </c>
      <c r="L472">
        <f t="shared" si="424"/>
        <v>-1.2999999999999998</v>
      </c>
      <c r="M472">
        <v>5.4</v>
      </c>
      <c r="N472">
        <f t="shared" si="424"/>
        <v>0.10000000000000053</v>
      </c>
    </row>
    <row r="473" spans="1:14" x14ac:dyDescent="0.25">
      <c r="A473" s="1">
        <v>13</v>
      </c>
      <c r="B473">
        <v>1</v>
      </c>
      <c r="C473">
        <v>44</v>
      </c>
      <c r="D473">
        <v>23.8</v>
      </c>
      <c r="E473" s="1" t="s">
        <v>17</v>
      </c>
      <c r="F473">
        <v>1</v>
      </c>
      <c r="G473">
        <v>30</v>
      </c>
      <c r="H473">
        <v>30</v>
      </c>
      <c r="I473">
        <v>5.9</v>
      </c>
      <c r="J473">
        <f t="shared" ref="J473:N473" si="425">I473-I$470</f>
        <v>0.5</v>
      </c>
      <c r="K473">
        <v>5.7</v>
      </c>
      <c r="L473">
        <f t="shared" si="425"/>
        <v>-0.89999999999999947</v>
      </c>
      <c r="M473">
        <v>4.7</v>
      </c>
      <c r="N473">
        <f t="shared" si="425"/>
        <v>-0.59999999999999964</v>
      </c>
    </row>
    <row r="474" spans="1:14" x14ac:dyDescent="0.25">
      <c r="A474" s="1">
        <v>13</v>
      </c>
      <c r="B474">
        <v>1</v>
      </c>
      <c r="C474">
        <v>44</v>
      </c>
      <c r="D474">
        <v>23.8</v>
      </c>
      <c r="E474" s="1" t="s">
        <v>17</v>
      </c>
      <c r="F474">
        <v>1</v>
      </c>
      <c r="G474">
        <v>44</v>
      </c>
      <c r="H474">
        <v>30</v>
      </c>
      <c r="I474">
        <v>6.1</v>
      </c>
      <c r="J474">
        <f t="shared" ref="J474:N474" si="426">I474-I$470</f>
        <v>0.69999999999999929</v>
      </c>
      <c r="K474">
        <v>6</v>
      </c>
      <c r="L474">
        <f t="shared" si="426"/>
        <v>-0.59999999999999964</v>
      </c>
      <c r="M474">
        <v>5.2</v>
      </c>
      <c r="N474">
        <f t="shared" si="426"/>
        <v>-9.9999999999999645E-2</v>
      </c>
    </row>
    <row r="475" spans="1:14" x14ac:dyDescent="0.25">
      <c r="A475" s="1">
        <v>13</v>
      </c>
      <c r="B475">
        <v>1</v>
      </c>
      <c r="C475">
        <v>44</v>
      </c>
      <c r="D475">
        <v>23.8</v>
      </c>
      <c r="E475" s="1" t="s">
        <v>17</v>
      </c>
      <c r="F475">
        <v>1</v>
      </c>
      <c r="G475">
        <v>45</v>
      </c>
      <c r="H475">
        <v>30</v>
      </c>
      <c r="I475">
        <v>6</v>
      </c>
      <c r="J475">
        <f t="shared" ref="J475:N475" si="427">I475-I$470</f>
        <v>0.59999999999999964</v>
      </c>
      <c r="K475">
        <v>4.2</v>
      </c>
      <c r="L475">
        <f t="shared" si="427"/>
        <v>-2.3999999999999995</v>
      </c>
      <c r="M475">
        <v>4.4000000000000004</v>
      </c>
      <c r="N475">
        <f t="shared" si="427"/>
        <v>-0.89999999999999947</v>
      </c>
    </row>
    <row r="476" spans="1:14" x14ac:dyDescent="0.25">
      <c r="A476" s="1">
        <v>13</v>
      </c>
      <c r="B476">
        <v>1</v>
      </c>
      <c r="C476">
        <v>44</v>
      </c>
      <c r="D476">
        <v>23.8</v>
      </c>
      <c r="E476" s="1" t="s">
        <v>17</v>
      </c>
      <c r="F476">
        <v>1</v>
      </c>
      <c r="G476">
        <v>60</v>
      </c>
      <c r="H476">
        <v>30</v>
      </c>
      <c r="I476">
        <v>5.6</v>
      </c>
      <c r="J476">
        <f t="shared" ref="J476:N476" si="428">I476-I$470</f>
        <v>0.19999999999999929</v>
      </c>
      <c r="K476">
        <v>5.2</v>
      </c>
      <c r="L476">
        <f t="shared" si="428"/>
        <v>-1.3999999999999995</v>
      </c>
      <c r="M476">
        <v>4.5</v>
      </c>
      <c r="N476">
        <f t="shared" si="428"/>
        <v>-0.79999999999999982</v>
      </c>
    </row>
    <row r="477" spans="1:14" x14ac:dyDescent="0.25">
      <c r="A477" s="1">
        <v>13</v>
      </c>
      <c r="B477">
        <v>1</v>
      </c>
      <c r="C477">
        <v>44</v>
      </c>
      <c r="D477">
        <v>23.8</v>
      </c>
      <c r="E477" s="1" t="s">
        <v>17</v>
      </c>
      <c r="F477">
        <v>1</v>
      </c>
      <c r="G477">
        <v>75</v>
      </c>
      <c r="H477">
        <v>30</v>
      </c>
      <c r="I477">
        <v>5.9</v>
      </c>
      <c r="J477">
        <f t="shared" ref="J477:N477" si="429">I477-I$470</f>
        <v>0.5</v>
      </c>
      <c r="K477">
        <v>4.5999999999999996</v>
      </c>
      <c r="L477">
        <f t="shared" si="429"/>
        <v>-2</v>
      </c>
      <c r="M477">
        <v>4.5999999999999996</v>
      </c>
      <c r="N477">
        <f t="shared" si="429"/>
        <v>-0.70000000000000018</v>
      </c>
    </row>
    <row r="478" spans="1:14" x14ac:dyDescent="0.25">
      <c r="A478" s="1">
        <v>13</v>
      </c>
      <c r="B478">
        <v>1</v>
      </c>
      <c r="C478">
        <v>44</v>
      </c>
      <c r="D478">
        <v>23.8</v>
      </c>
      <c r="E478" s="1" t="s">
        <v>17</v>
      </c>
      <c r="F478">
        <v>1</v>
      </c>
      <c r="G478">
        <v>89</v>
      </c>
      <c r="H478">
        <v>30</v>
      </c>
      <c r="I478">
        <v>5.6</v>
      </c>
      <c r="J478">
        <f t="shared" ref="J478:N478" si="430">I478-I$470</f>
        <v>0.19999999999999929</v>
      </c>
      <c r="K478">
        <v>5.2</v>
      </c>
      <c r="L478">
        <f t="shared" si="430"/>
        <v>-1.3999999999999995</v>
      </c>
      <c r="M478">
        <v>4.3</v>
      </c>
      <c r="N478">
        <f t="shared" si="430"/>
        <v>-1</v>
      </c>
    </row>
    <row r="479" spans="1:14" x14ac:dyDescent="0.25">
      <c r="A479" s="1">
        <v>13</v>
      </c>
      <c r="B479">
        <v>1</v>
      </c>
      <c r="C479">
        <v>44</v>
      </c>
      <c r="D479">
        <v>23.8</v>
      </c>
      <c r="E479" s="1" t="s">
        <v>17</v>
      </c>
      <c r="F479">
        <v>1</v>
      </c>
      <c r="G479">
        <v>90</v>
      </c>
      <c r="H479">
        <v>30</v>
      </c>
      <c r="I479">
        <v>6.2</v>
      </c>
      <c r="J479">
        <f t="shared" ref="J479:N479" si="431">I479-I$470</f>
        <v>0.79999999999999982</v>
      </c>
      <c r="K479">
        <v>4</v>
      </c>
      <c r="L479">
        <f t="shared" si="431"/>
        <v>-2.5999999999999996</v>
      </c>
      <c r="M479">
        <v>4</v>
      </c>
      <c r="N479">
        <f t="shared" si="431"/>
        <v>-1.2999999999999998</v>
      </c>
    </row>
    <row r="480" spans="1:14" x14ac:dyDescent="0.25">
      <c r="A480" s="1">
        <v>13</v>
      </c>
      <c r="B480">
        <v>1</v>
      </c>
      <c r="C480">
        <v>44</v>
      </c>
      <c r="D480">
        <v>23.8</v>
      </c>
      <c r="E480" s="1" t="s">
        <v>17</v>
      </c>
      <c r="F480">
        <v>1</v>
      </c>
      <c r="G480">
        <v>105</v>
      </c>
      <c r="H480">
        <v>30</v>
      </c>
      <c r="I480">
        <v>6.1</v>
      </c>
      <c r="J480">
        <f t="shared" ref="J480:N480" si="432">I480-I$470</f>
        <v>0.69999999999999929</v>
      </c>
      <c r="K480">
        <v>5.5</v>
      </c>
      <c r="L480">
        <f t="shared" si="432"/>
        <v>-1.0999999999999996</v>
      </c>
      <c r="M480">
        <v>4.2</v>
      </c>
      <c r="N480">
        <f t="shared" si="432"/>
        <v>-1.0999999999999996</v>
      </c>
    </row>
    <row r="481" spans="1:14" x14ac:dyDescent="0.25">
      <c r="A481" s="1">
        <v>13</v>
      </c>
      <c r="B481">
        <v>1</v>
      </c>
      <c r="C481">
        <v>44</v>
      </c>
      <c r="D481">
        <v>23.8</v>
      </c>
      <c r="E481" s="1" t="s">
        <v>17</v>
      </c>
      <c r="F481">
        <v>1</v>
      </c>
      <c r="G481">
        <v>120</v>
      </c>
      <c r="H481">
        <v>30</v>
      </c>
      <c r="I481">
        <v>6.5</v>
      </c>
      <c r="J481">
        <f t="shared" ref="J481:N481" si="433">I481-I$470</f>
        <v>1.0999999999999996</v>
      </c>
      <c r="K481">
        <v>5.5</v>
      </c>
      <c r="L481">
        <f t="shared" si="433"/>
        <v>-1.0999999999999996</v>
      </c>
      <c r="M481">
        <v>3.5</v>
      </c>
      <c r="N481">
        <f t="shared" si="433"/>
        <v>-1.7999999999999998</v>
      </c>
    </row>
    <row r="482" spans="1:14" x14ac:dyDescent="0.25">
      <c r="A482" s="1">
        <v>13</v>
      </c>
      <c r="B482">
        <v>1</v>
      </c>
      <c r="C482">
        <v>44</v>
      </c>
      <c r="D482">
        <v>23.8</v>
      </c>
      <c r="E482" s="1" t="s">
        <v>17</v>
      </c>
      <c r="F482">
        <v>1</v>
      </c>
      <c r="G482">
        <v>134</v>
      </c>
      <c r="H482">
        <v>30</v>
      </c>
      <c r="I482">
        <v>6.4</v>
      </c>
      <c r="J482">
        <f t="shared" ref="J482:N482" si="434">I482-I$470</f>
        <v>1</v>
      </c>
      <c r="K482">
        <v>6.4</v>
      </c>
      <c r="L482">
        <f t="shared" si="434"/>
        <v>-0.19999999999999929</v>
      </c>
      <c r="M482">
        <v>3.2</v>
      </c>
      <c r="N482">
        <f t="shared" si="434"/>
        <v>-2.0999999999999996</v>
      </c>
    </row>
    <row r="483" spans="1:14" x14ac:dyDescent="0.25">
      <c r="A483" s="1">
        <v>13</v>
      </c>
      <c r="B483">
        <v>1</v>
      </c>
      <c r="C483">
        <v>44</v>
      </c>
      <c r="D483">
        <v>23.8</v>
      </c>
      <c r="E483" s="1" t="s">
        <v>15</v>
      </c>
      <c r="F483">
        <v>2</v>
      </c>
      <c r="G483">
        <v>-1</v>
      </c>
      <c r="H483" s="1">
        <v>4.2299999999999997E-2</v>
      </c>
      <c r="I483">
        <v>5.2</v>
      </c>
      <c r="J483">
        <f>I483-I$483</f>
        <v>0</v>
      </c>
      <c r="K483">
        <v>6.3</v>
      </c>
      <c r="L483">
        <f t="shared" ref="L483:N483" si="435">K483-K$483</f>
        <v>0</v>
      </c>
      <c r="M483">
        <v>5.0999999999999996</v>
      </c>
      <c r="N483">
        <f t="shared" si="435"/>
        <v>0</v>
      </c>
    </row>
    <row r="484" spans="1:14" x14ac:dyDescent="0.25">
      <c r="A484" s="1">
        <v>13</v>
      </c>
      <c r="B484">
        <v>1</v>
      </c>
      <c r="C484">
        <v>44</v>
      </c>
      <c r="D484">
        <v>23.8</v>
      </c>
      <c r="E484" s="1" t="s">
        <v>15</v>
      </c>
      <c r="F484">
        <v>2</v>
      </c>
      <c r="G484">
        <v>0</v>
      </c>
      <c r="H484" s="1">
        <v>4.2299999999999997E-2</v>
      </c>
      <c r="I484">
        <v>5.0999999999999996</v>
      </c>
      <c r="J484">
        <f t="shared" ref="J484:N484" si="436">I484-I$483</f>
        <v>-0.10000000000000053</v>
      </c>
      <c r="K484">
        <v>4.2</v>
      </c>
      <c r="L484">
        <f t="shared" si="436"/>
        <v>-2.0999999999999996</v>
      </c>
      <c r="M484">
        <v>4.7</v>
      </c>
      <c r="N484">
        <f t="shared" si="436"/>
        <v>-0.39999999999999947</v>
      </c>
    </row>
    <row r="485" spans="1:14" x14ac:dyDescent="0.25">
      <c r="A485" s="1">
        <v>13</v>
      </c>
      <c r="B485">
        <v>1</v>
      </c>
      <c r="C485">
        <v>44</v>
      </c>
      <c r="D485">
        <v>23.8</v>
      </c>
      <c r="E485" s="1" t="s">
        <v>15</v>
      </c>
      <c r="F485">
        <v>2</v>
      </c>
      <c r="G485">
        <v>15</v>
      </c>
      <c r="H485" s="1">
        <v>4.2299999999999997E-2</v>
      </c>
      <c r="I485">
        <v>5.2</v>
      </c>
      <c r="J485">
        <f t="shared" ref="J485:N485" si="437">I485-I$483</f>
        <v>0</v>
      </c>
      <c r="K485">
        <v>4.4000000000000004</v>
      </c>
      <c r="L485">
        <f t="shared" si="437"/>
        <v>-1.8999999999999995</v>
      </c>
      <c r="M485">
        <v>4.9000000000000004</v>
      </c>
      <c r="N485">
        <f t="shared" si="437"/>
        <v>-0.19999999999999929</v>
      </c>
    </row>
    <row r="486" spans="1:14" x14ac:dyDescent="0.25">
      <c r="A486" s="1">
        <v>13</v>
      </c>
      <c r="B486">
        <v>1</v>
      </c>
      <c r="C486">
        <v>44</v>
      </c>
      <c r="D486">
        <v>23.8</v>
      </c>
      <c r="E486" s="1" t="s">
        <v>15</v>
      </c>
      <c r="F486">
        <v>2</v>
      </c>
      <c r="G486">
        <v>30</v>
      </c>
      <c r="H486" s="1">
        <v>4.2299999999999997E-2</v>
      </c>
      <c r="I486">
        <v>5.6</v>
      </c>
      <c r="J486">
        <f t="shared" ref="J486:N486" si="438">I486-I$483</f>
        <v>0.39999999999999947</v>
      </c>
      <c r="K486">
        <v>4.5999999999999996</v>
      </c>
      <c r="L486">
        <f t="shared" si="438"/>
        <v>-1.7000000000000002</v>
      </c>
      <c r="M486">
        <v>4.5999999999999996</v>
      </c>
      <c r="N486">
        <f t="shared" si="438"/>
        <v>-0.5</v>
      </c>
    </row>
    <row r="487" spans="1:14" x14ac:dyDescent="0.25">
      <c r="A487" s="1">
        <v>13</v>
      </c>
      <c r="B487">
        <v>1</v>
      </c>
      <c r="C487">
        <v>44</v>
      </c>
      <c r="D487">
        <v>23.8</v>
      </c>
      <c r="E487" s="1" t="s">
        <v>15</v>
      </c>
      <c r="F487">
        <v>2</v>
      </c>
      <c r="G487">
        <v>44</v>
      </c>
      <c r="H487" s="1">
        <v>4.2299999999999997E-2</v>
      </c>
      <c r="I487">
        <v>6</v>
      </c>
      <c r="J487">
        <f t="shared" ref="J487:N487" si="439">I487-I$483</f>
        <v>0.79999999999999982</v>
      </c>
      <c r="K487">
        <v>6.1</v>
      </c>
      <c r="L487">
        <f t="shared" si="439"/>
        <v>-0.20000000000000018</v>
      </c>
      <c r="M487">
        <v>4.5999999999999996</v>
      </c>
      <c r="N487">
        <f t="shared" si="439"/>
        <v>-0.5</v>
      </c>
    </row>
    <row r="488" spans="1:14" x14ac:dyDescent="0.25">
      <c r="A488" s="1">
        <v>13</v>
      </c>
      <c r="B488">
        <v>1</v>
      </c>
      <c r="C488">
        <v>44</v>
      </c>
      <c r="D488">
        <v>23.8</v>
      </c>
      <c r="E488" s="1" t="s">
        <v>15</v>
      </c>
      <c r="F488">
        <v>2</v>
      </c>
      <c r="G488">
        <v>45</v>
      </c>
      <c r="H488" s="1">
        <v>4.2299999999999997E-2</v>
      </c>
      <c r="I488">
        <v>5.7</v>
      </c>
      <c r="J488">
        <f t="shared" ref="J488:N488" si="440">I488-I$483</f>
        <v>0.5</v>
      </c>
      <c r="K488">
        <v>4</v>
      </c>
      <c r="L488">
        <f t="shared" si="440"/>
        <v>-2.2999999999999998</v>
      </c>
      <c r="M488">
        <v>5.5</v>
      </c>
      <c r="N488">
        <f t="shared" si="440"/>
        <v>0.40000000000000036</v>
      </c>
    </row>
    <row r="489" spans="1:14" x14ac:dyDescent="0.25">
      <c r="A489" s="1">
        <v>13</v>
      </c>
      <c r="B489">
        <v>1</v>
      </c>
      <c r="C489">
        <v>44</v>
      </c>
      <c r="D489">
        <v>23.8</v>
      </c>
      <c r="E489" s="1" t="s">
        <v>15</v>
      </c>
      <c r="F489">
        <v>2</v>
      </c>
      <c r="G489">
        <v>60</v>
      </c>
      <c r="H489" s="1">
        <v>4.2299999999999997E-2</v>
      </c>
      <c r="I489">
        <v>6.1</v>
      </c>
      <c r="J489">
        <f t="shared" ref="J489:N489" si="441">I489-I$483</f>
        <v>0.89999999999999947</v>
      </c>
      <c r="K489">
        <v>5</v>
      </c>
      <c r="L489">
        <f t="shared" si="441"/>
        <v>-1.2999999999999998</v>
      </c>
      <c r="M489">
        <v>4.5999999999999996</v>
      </c>
      <c r="N489">
        <f t="shared" si="441"/>
        <v>-0.5</v>
      </c>
    </row>
    <row r="490" spans="1:14" x14ac:dyDescent="0.25">
      <c r="A490" s="1">
        <v>13</v>
      </c>
      <c r="B490">
        <v>1</v>
      </c>
      <c r="C490">
        <v>44</v>
      </c>
      <c r="D490">
        <v>23.8</v>
      </c>
      <c r="E490" s="1" t="s">
        <v>15</v>
      </c>
      <c r="F490">
        <v>2</v>
      </c>
      <c r="G490">
        <v>75</v>
      </c>
      <c r="H490" s="1">
        <v>4.2299999999999997E-2</v>
      </c>
      <c r="I490">
        <v>6.2</v>
      </c>
      <c r="J490">
        <f t="shared" ref="J490:N490" si="442">I490-I$483</f>
        <v>1</v>
      </c>
      <c r="K490">
        <v>5.4</v>
      </c>
      <c r="L490">
        <f t="shared" si="442"/>
        <v>-0.89999999999999947</v>
      </c>
      <c r="M490">
        <v>4.5</v>
      </c>
      <c r="N490">
        <f t="shared" si="442"/>
        <v>-0.59999999999999964</v>
      </c>
    </row>
    <row r="491" spans="1:14" x14ac:dyDescent="0.25">
      <c r="A491" s="1">
        <v>13</v>
      </c>
      <c r="B491">
        <v>1</v>
      </c>
      <c r="C491">
        <v>44</v>
      </c>
      <c r="D491">
        <v>23.8</v>
      </c>
      <c r="E491" s="1" t="s">
        <v>15</v>
      </c>
      <c r="F491">
        <v>2</v>
      </c>
      <c r="G491">
        <v>89</v>
      </c>
      <c r="H491" s="1">
        <v>4.2299999999999997E-2</v>
      </c>
      <c r="I491">
        <v>6.5</v>
      </c>
      <c r="J491">
        <f t="shared" ref="J491:N491" si="443">I491-I$483</f>
        <v>1.2999999999999998</v>
      </c>
      <c r="K491">
        <v>6.1</v>
      </c>
      <c r="L491">
        <f t="shared" si="443"/>
        <v>-0.20000000000000018</v>
      </c>
      <c r="M491">
        <v>3.9</v>
      </c>
      <c r="N491">
        <f t="shared" si="443"/>
        <v>-1.1999999999999997</v>
      </c>
    </row>
    <row r="492" spans="1:14" x14ac:dyDescent="0.25">
      <c r="A492" s="1">
        <v>13</v>
      </c>
      <c r="B492">
        <v>1</v>
      </c>
      <c r="C492">
        <v>44</v>
      </c>
      <c r="D492">
        <v>23.8</v>
      </c>
      <c r="E492" s="1" t="s">
        <v>15</v>
      </c>
      <c r="F492">
        <v>2</v>
      </c>
      <c r="G492">
        <v>90</v>
      </c>
      <c r="H492" s="1">
        <v>4.2299999999999997E-2</v>
      </c>
      <c r="I492">
        <v>7</v>
      </c>
      <c r="J492">
        <f t="shared" ref="J492:N492" si="444">I492-I$483</f>
        <v>1.7999999999999998</v>
      </c>
      <c r="K492">
        <v>4.5</v>
      </c>
      <c r="L492">
        <f t="shared" si="444"/>
        <v>-1.7999999999999998</v>
      </c>
      <c r="M492">
        <v>3.7</v>
      </c>
      <c r="N492">
        <f t="shared" si="444"/>
        <v>-1.3999999999999995</v>
      </c>
    </row>
    <row r="493" spans="1:14" x14ac:dyDescent="0.25">
      <c r="A493" s="1">
        <v>13</v>
      </c>
      <c r="B493">
        <v>1</v>
      </c>
      <c r="C493">
        <v>44</v>
      </c>
      <c r="D493">
        <v>23.8</v>
      </c>
      <c r="E493" s="1" t="s">
        <v>15</v>
      </c>
      <c r="F493">
        <v>2</v>
      </c>
      <c r="G493">
        <v>105</v>
      </c>
      <c r="H493" s="1">
        <v>4.2299999999999997E-2</v>
      </c>
      <c r="I493">
        <v>6.9</v>
      </c>
      <c r="J493">
        <f t="shared" ref="J493:N493" si="445">I493-I$483</f>
        <v>1.7000000000000002</v>
      </c>
      <c r="K493">
        <v>5.5</v>
      </c>
      <c r="L493">
        <f t="shared" si="445"/>
        <v>-0.79999999999999982</v>
      </c>
      <c r="M493">
        <v>3.4</v>
      </c>
      <c r="N493">
        <f t="shared" si="445"/>
        <v>-1.6999999999999997</v>
      </c>
    </row>
    <row r="494" spans="1:14" x14ac:dyDescent="0.25">
      <c r="A494" s="1">
        <v>13</v>
      </c>
      <c r="B494">
        <v>1</v>
      </c>
      <c r="C494">
        <v>44</v>
      </c>
      <c r="D494">
        <v>23.8</v>
      </c>
      <c r="E494" s="1" t="s">
        <v>15</v>
      </c>
      <c r="F494">
        <v>2</v>
      </c>
      <c r="G494">
        <v>120</v>
      </c>
      <c r="H494" s="1">
        <v>4.2299999999999997E-2</v>
      </c>
      <c r="I494">
        <v>6.9</v>
      </c>
      <c r="J494">
        <f t="shared" ref="J494:N494" si="446">I494-I$483</f>
        <v>1.7000000000000002</v>
      </c>
      <c r="K494">
        <v>5.9</v>
      </c>
      <c r="L494">
        <f t="shared" si="446"/>
        <v>-0.39999999999999947</v>
      </c>
      <c r="M494">
        <v>3.6</v>
      </c>
      <c r="N494">
        <f t="shared" si="446"/>
        <v>-1.4999999999999996</v>
      </c>
    </row>
    <row r="495" spans="1:14" x14ac:dyDescent="0.25">
      <c r="A495" s="1">
        <v>13</v>
      </c>
      <c r="B495">
        <v>1</v>
      </c>
      <c r="C495">
        <v>44</v>
      </c>
      <c r="D495">
        <v>23.8</v>
      </c>
      <c r="E495" s="1" t="s">
        <v>15</v>
      </c>
      <c r="F495">
        <v>2</v>
      </c>
      <c r="G495">
        <v>134</v>
      </c>
      <c r="H495" s="1">
        <v>4.2299999999999997E-2</v>
      </c>
      <c r="I495">
        <v>8.1</v>
      </c>
      <c r="J495">
        <f t="shared" ref="J495:N495" si="447">I495-I$483</f>
        <v>2.8999999999999995</v>
      </c>
      <c r="K495">
        <v>6.7</v>
      </c>
      <c r="L495">
        <f t="shared" si="447"/>
        <v>0.40000000000000036</v>
      </c>
      <c r="M495">
        <v>3</v>
      </c>
      <c r="N495">
        <f t="shared" si="447"/>
        <v>-2.0999999999999996</v>
      </c>
    </row>
    <row r="496" spans="1:14" x14ac:dyDescent="0.25">
      <c r="A496" s="1">
        <v>13</v>
      </c>
      <c r="B496">
        <v>1</v>
      </c>
      <c r="C496">
        <v>44</v>
      </c>
      <c r="D496">
        <v>23.8</v>
      </c>
      <c r="E496" s="1" t="s">
        <v>16</v>
      </c>
      <c r="F496">
        <v>3</v>
      </c>
      <c r="G496">
        <v>-1</v>
      </c>
      <c r="H496" s="1">
        <v>43.9</v>
      </c>
      <c r="I496">
        <v>5.4</v>
      </c>
      <c r="J496">
        <f>I496-I$496</f>
        <v>0</v>
      </c>
      <c r="K496">
        <v>6.6</v>
      </c>
      <c r="L496">
        <f t="shared" ref="L496" si="448">K496-K$496</f>
        <v>0</v>
      </c>
      <c r="M496">
        <v>5</v>
      </c>
      <c r="N496">
        <f>M496-M$496</f>
        <v>0</v>
      </c>
    </row>
    <row r="497" spans="1:14" x14ac:dyDescent="0.25">
      <c r="A497" s="1">
        <v>13</v>
      </c>
      <c r="B497">
        <v>1</v>
      </c>
      <c r="C497">
        <v>44</v>
      </c>
      <c r="D497">
        <v>23.8</v>
      </c>
      <c r="E497" s="1" t="s">
        <v>16</v>
      </c>
      <c r="F497">
        <v>3</v>
      </c>
      <c r="G497">
        <v>0</v>
      </c>
      <c r="H497" s="1">
        <v>43.9</v>
      </c>
      <c r="I497">
        <v>5.5</v>
      </c>
      <c r="J497">
        <f t="shared" ref="J497:N497" si="449">I497-I$496</f>
        <v>9.9999999999999645E-2</v>
      </c>
      <c r="K497">
        <v>4.0999999999999996</v>
      </c>
      <c r="L497">
        <f t="shared" si="449"/>
        <v>-2.5</v>
      </c>
      <c r="M497">
        <v>5.5</v>
      </c>
      <c r="N497">
        <f t="shared" si="449"/>
        <v>0.5</v>
      </c>
    </row>
    <row r="498" spans="1:14" x14ac:dyDescent="0.25">
      <c r="A498" s="1">
        <v>13</v>
      </c>
      <c r="B498">
        <v>1</v>
      </c>
      <c r="C498">
        <v>44</v>
      </c>
      <c r="D498">
        <v>23.8</v>
      </c>
      <c r="E498" s="1" t="s">
        <v>16</v>
      </c>
      <c r="F498">
        <v>3</v>
      </c>
      <c r="G498">
        <v>15</v>
      </c>
      <c r="H498" s="1">
        <v>43.9</v>
      </c>
      <c r="I498">
        <v>5.4</v>
      </c>
      <c r="J498">
        <f t="shared" ref="J498:N498" si="450">I498-I$496</f>
        <v>0</v>
      </c>
      <c r="K498">
        <v>5.7</v>
      </c>
      <c r="L498">
        <f t="shared" si="450"/>
        <v>-0.89999999999999947</v>
      </c>
      <c r="M498">
        <v>5.3</v>
      </c>
      <c r="N498">
        <f t="shared" si="450"/>
        <v>0.29999999999999982</v>
      </c>
    </row>
    <row r="499" spans="1:14" x14ac:dyDescent="0.25">
      <c r="A499" s="1">
        <v>13</v>
      </c>
      <c r="B499">
        <v>1</v>
      </c>
      <c r="C499">
        <v>44</v>
      </c>
      <c r="D499">
        <v>23.8</v>
      </c>
      <c r="E499" s="1" t="s">
        <v>16</v>
      </c>
      <c r="F499">
        <v>3</v>
      </c>
      <c r="G499">
        <v>30</v>
      </c>
      <c r="H499" s="1">
        <v>43.9</v>
      </c>
      <c r="I499">
        <v>6.1</v>
      </c>
      <c r="J499">
        <f t="shared" ref="J499:N499" si="451">I499-I$496</f>
        <v>0.69999999999999929</v>
      </c>
      <c r="K499">
        <v>6</v>
      </c>
      <c r="L499">
        <f t="shared" si="451"/>
        <v>-0.59999999999999964</v>
      </c>
      <c r="M499">
        <v>4.9000000000000004</v>
      </c>
      <c r="N499">
        <f t="shared" si="451"/>
        <v>-9.9999999999999645E-2</v>
      </c>
    </row>
    <row r="500" spans="1:14" x14ac:dyDescent="0.25">
      <c r="A500" s="1">
        <v>13</v>
      </c>
      <c r="B500">
        <v>1</v>
      </c>
      <c r="C500">
        <v>44</v>
      </c>
      <c r="D500">
        <v>23.8</v>
      </c>
      <c r="E500" s="1" t="s">
        <v>16</v>
      </c>
      <c r="F500">
        <v>3</v>
      </c>
      <c r="G500">
        <v>44</v>
      </c>
      <c r="H500" s="1">
        <v>43.9</v>
      </c>
      <c r="I500">
        <v>6.3</v>
      </c>
      <c r="J500">
        <f t="shared" ref="J500:N500" si="452">I500-I$496</f>
        <v>0.89999999999999947</v>
      </c>
      <c r="K500">
        <v>6.3</v>
      </c>
      <c r="L500">
        <f t="shared" si="452"/>
        <v>-0.29999999999999982</v>
      </c>
      <c r="M500">
        <v>4.4000000000000004</v>
      </c>
      <c r="N500">
        <f t="shared" si="452"/>
        <v>-0.59999999999999964</v>
      </c>
    </row>
    <row r="501" spans="1:14" x14ac:dyDescent="0.25">
      <c r="A501" s="1">
        <v>13</v>
      </c>
      <c r="B501">
        <v>1</v>
      </c>
      <c r="C501">
        <v>44</v>
      </c>
      <c r="D501">
        <v>23.8</v>
      </c>
      <c r="E501" s="1" t="s">
        <v>16</v>
      </c>
      <c r="F501">
        <v>3</v>
      </c>
      <c r="G501">
        <v>45</v>
      </c>
      <c r="H501" s="1">
        <v>43.9</v>
      </c>
      <c r="I501">
        <v>6.9</v>
      </c>
      <c r="J501">
        <f t="shared" ref="J501:N501" si="453">I501-I$496</f>
        <v>1.5</v>
      </c>
      <c r="K501">
        <v>3.9</v>
      </c>
      <c r="L501">
        <f t="shared" si="453"/>
        <v>-2.6999999999999997</v>
      </c>
      <c r="M501">
        <v>3.8</v>
      </c>
      <c r="N501">
        <f t="shared" si="453"/>
        <v>-1.2000000000000002</v>
      </c>
    </row>
    <row r="502" spans="1:14" x14ac:dyDescent="0.25">
      <c r="A502" s="1">
        <v>13</v>
      </c>
      <c r="B502">
        <v>1</v>
      </c>
      <c r="C502">
        <v>44</v>
      </c>
      <c r="D502">
        <v>23.8</v>
      </c>
      <c r="E502" s="1" t="s">
        <v>16</v>
      </c>
      <c r="F502">
        <v>3</v>
      </c>
      <c r="G502">
        <v>60</v>
      </c>
      <c r="H502" s="1">
        <v>43.9</v>
      </c>
      <c r="I502">
        <v>6.4</v>
      </c>
      <c r="J502">
        <f t="shared" ref="J502:N502" si="454">I502-I$496</f>
        <v>1</v>
      </c>
      <c r="K502">
        <v>6.1</v>
      </c>
      <c r="L502">
        <f t="shared" si="454"/>
        <v>-0.5</v>
      </c>
      <c r="M502">
        <v>4.3</v>
      </c>
      <c r="N502">
        <f t="shared" si="454"/>
        <v>-0.70000000000000018</v>
      </c>
    </row>
    <row r="503" spans="1:14" x14ac:dyDescent="0.25">
      <c r="A503" s="1">
        <v>13</v>
      </c>
      <c r="B503">
        <v>1</v>
      </c>
      <c r="C503">
        <v>44</v>
      </c>
      <c r="D503">
        <v>23.8</v>
      </c>
      <c r="E503" s="1" t="s">
        <v>16</v>
      </c>
      <c r="F503">
        <v>3</v>
      </c>
      <c r="G503">
        <v>75</v>
      </c>
      <c r="H503" s="1">
        <v>43.9</v>
      </c>
      <c r="I503">
        <v>6.1</v>
      </c>
      <c r="J503">
        <f t="shared" ref="J503:N503" si="455">I503-I$496</f>
        <v>0.69999999999999929</v>
      </c>
      <c r="K503">
        <v>6.2</v>
      </c>
      <c r="L503">
        <f t="shared" si="455"/>
        <v>-0.39999999999999947</v>
      </c>
      <c r="M503">
        <v>3.8</v>
      </c>
      <c r="N503">
        <f t="shared" si="455"/>
        <v>-1.2000000000000002</v>
      </c>
    </row>
    <row r="504" spans="1:14" x14ac:dyDescent="0.25">
      <c r="A504" s="1">
        <v>13</v>
      </c>
      <c r="B504">
        <v>1</v>
      </c>
      <c r="C504">
        <v>44</v>
      </c>
      <c r="D504">
        <v>23.8</v>
      </c>
      <c r="E504" s="1" t="s">
        <v>16</v>
      </c>
      <c r="F504">
        <v>3</v>
      </c>
      <c r="G504">
        <v>89</v>
      </c>
      <c r="H504" s="1">
        <v>43.9</v>
      </c>
      <c r="I504">
        <v>6.6</v>
      </c>
      <c r="J504">
        <f t="shared" ref="J504:N504" si="456">I504-I$496</f>
        <v>1.1999999999999993</v>
      </c>
      <c r="K504">
        <v>6.3</v>
      </c>
      <c r="L504">
        <f t="shared" si="456"/>
        <v>-0.29999999999999982</v>
      </c>
      <c r="M504">
        <v>3.4</v>
      </c>
      <c r="N504">
        <f t="shared" si="456"/>
        <v>-1.6</v>
      </c>
    </row>
    <row r="505" spans="1:14" x14ac:dyDescent="0.25">
      <c r="A505" s="1">
        <v>13</v>
      </c>
      <c r="B505">
        <v>1</v>
      </c>
      <c r="C505">
        <v>44</v>
      </c>
      <c r="D505">
        <v>23.8</v>
      </c>
      <c r="E505" s="1" t="s">
        <v>16</v>
      </c>
      <c r="F505">
        <v>3</v>
      </c>
      <c r="G505">
        <v>90</v>
      </c>
      <c r="H505" s="1">
        <v>43.9</v>
      </c>
      <c r="I505">
        <v>6.7</v>
      </c>
      <c r="J505">
        <f t="shared" ref="J505:N505" si="457">I505-I$496</f>
        <v>1.2999999999999998</v>
      </c>
      <c r="K505">
        <v>3.9</v>
      </c>
      <c r="L505">
        <f t="shared" si="457"/>
        <v>-2.6999999999999997</v>
      </c>
      <c r="M505">
        <v>4</v>
      </c>
      <c r="N505">
        <f t="shared" si="457"/>
        <v>-1</v>
      </c>
    </row>
    <row r="506" spans="1:14" x14ac:dyDescent="0.25">
      <c r="A506" s="1">
        <v>13</v>
      </c>
      <c r="B506">
        <v>1</v>
      </c>
      <c r="C506">
        <v>44</v>
      </c>
      <c r="D506">
        <v>23.8</v>
      </c>
      <c r="E506" s="1" t="s">
        <v>16</v>
      </c>
      <c r="F506">
        <v>3</v>
      </c>
      <c r="G506">
        <v>105</v>
      </c>
      <c r="H506" s="1">
        <v>43.9</v>
      </c>
      <c r="I506">
        <v>6.5</v>
      </c>
      <c r="J506">
        <f t="shared" ref="J506:N506" si="458">I506-I$496</f>
        <v>1.0999999999999996</v>
      </c>
      <c r="K506">
        <v>5.5</v>
      </c>
      <c r="L506">
        <f t="shared" si="458"/>
        <v>-1.0999999999999996</v>
      </c>
      <c r="M506">
        <v>3.8</v>
      </c>
      <c r="N506">
        <f t="shared" si="458"/>
        <v>-1.2000000000000002</v>
      </c>
    </row>
    <row r="507" spans="1:14" x14ac:dyDescent="0.25">
      <c r="A507" s="1">
        <v>13</v>
      </c>
      <c r="B507">
        <v>1</v>
      </c>
      <c r="C507">
        <v>44</v>
      </c>
      <c r="D507">
        <v>23.8</v>
      </c>
      <c r="E507" s="1" t="s">
        <v>16</v>
      </c>
      <c r="F507">
        <v>3</v>
      </c>
      <c r="G507">
        <v>120</v>
      </c>
      <c r="H507" s="1">
        <v>43.9</v>
      </c>
      <c r="I507">
        <v>6.6</v>
      </c>
      <c r="J507">
        <f t="shared" ref="J507:N507" si="459">I507-I$496</f>
        <v>1.1999999999999993</v>
      </c>
      <c r="K507">
        <v>5.9</v>
      </c>
      <c r="L507">
        <f t="shared" si="459"/>
        <v>-0.69999999999999929</v>
      </c>
      <c r="M507">
        <v>2.9</v>
      </c>
      <c r="N507">
        <f t="shared" si="459"/>
        <v>-2.1</v>
      </c>
    </row>
    <row r="508" spans="1:14" x14ac:dyDescent="0.25">
      <c r="A508" s="1">
        <v>13</v>
      </c>
      <c r="B508">
        <v>1</v>
      </c>
      <c r="C508">
        <v>44</v>
      </c>
      <c r="D508">
        <v>23.8</v>
      </c>
      <c r="E508" s="1" t="s">
        <v>16</v>
      </c>
      <c r="F508">
        <v>3</v>
      </c>
      <c r="G508">
        <v>134</v>
      </c>
      <c r="H508" s="1">
        <v>43.9</v>
      </c>
      <c r="I508">
        <v>7.1</v>
      </c>
      <c r="J508">
        <f t="shared" ref="J508:N508" si="460">I508-I$496</f>
        <v>1.6999999999999993</v>
      </c>
      <c r="K508">
        <v>6.8</v>
      </c>
      <c r="L508">
        <f t="shared" si="460"/>
        <v>0.20000000000000018</v>
      </c>
      <c r="M508">
        <v>3.1</v>
      </c>
      <c r="N508">
        <f t="shared" si="460"/>
        <v>-1.9</v>
      </c>
    </row>
    <row r="509" spans="1:14" x14ac:dyDescent="0.25">
      <c r="A509" s="1">
        <v>14</v>
      </c>
      <c r="B509">
        <v>1</v>
      </c>
      <c r="C509">
        <v>22</v>
      </c>
      <c r="D509">
        <v>24.3</v>
      </c>
      <c r="E509" s="1" t="s">
        <v>17</v>
      </c>
      <c r="F509">
        <v>1</v>
      </c>
      <c r="G509">
        <v>-1</v>
      </c>
      <c r="H509">
        <v>30</v>
      </c>
      <c r="I509">
        <v>1.8</v>
      </c>
      <c r="J509">
        <f>I509-I$509</f>
        <v>0</v>
      </c>
      <c r="K509">
        <v>2.4</v>
      </c>
      <c r="L509">
        <f t="shared" ref="L509:N509" si="461">K509-K$509</f>
        <v>0</v>
      </c>
      <c r="M509">
        <v>7.4</v>
      </c>
      <c r="N509">
        <f t="shared" si="461"/>
        <v>0</v>
      </c>
    </row>
    <row r="510" spans="1:14" x14ac:dyDescent="0.25">
      <c r="A510" s="1">
        <v>14</v>
      </c>
      <c r="B510">
        <v>1</v>
      </c>
      <c r="C510">
        <v>22</v>
      </c>
      <c r="D510">
        <v>24.3</v>
      </c>
      <c r="E510" s="1" t="s">
        <v>17</v>
      </c>
      <c r="F510">
        <v>1</v>
      </c>
      <c r="G510">
        <v>0</v>
      </c>
      <c r="H510">
        <v>30</v>
      </c>
      <c r="I510">
        <v>1</v>
      </c>
      <c r="J510">
        <f t="shared" ref="J510:N510" si="462">I510-I$509</f>
        <v>-0.8</v>
      </c>
      <c r="K510">
        <v>1.5</v>
      </c>
      <c r="L510">
        <f t="shared" si="462"/>
        <v>-0.89999999999999991</v>
      </c>
      <c r="M510">
        <v>7</v>
      </c>
      <c r="N510">
        <f t="shared" si="462"/>
        <v>-0.40000000000000036</v>
      </c>
    </row>
    <row r="511" spans="1:14" x14ac:dyDescent="0.25">
      <c r="A511" s="1">
        <v>14</v>
      </c>
      <c r="B511">
        <v>1</v>
      </c>
      <c r="C511">
        <v>22</v>
      </c>
      <c r="D511">
        <v>24.3</v>
      </c>
      <c r="E511" s="1" t="s">
        <v>17</v>
      </c>
      <c r="F511">
        <v>1</v>
      </c>
      <c r="G511">
        <v>15</v>
      </c>
      <c r="H511">
        <v>30</v>
      </c>
      <c r="I511">
        <v>1.6</v>
      </c>
      <c r="J511">
        <f t="shared" ref="J511:N511" si="463">I511-I$509</f>
        <v>-0.19999999999999996</v>
      </c>
      <c r="K511">
        <v>4.5999999999999996</v>
      </c>
      <c r="L511">
        <f t="shared" si="463"/>
        <v>2.1999999999999997</v>
      </c>
      <c r="M511">
        <v>7.8</v>
      </c>
      <c r="N511">
        <f t="shared" si="463"/>
        <v>0.39999999999999947</v>
      </c>
    </row>
    <row r="512" spans="1:14" x14ac:dyDescent="0.25">
      <c r="A512" s="1">
        <v>14</v>
      </c>
      <c r="B512">
        <v>1</v>
      </c>
      <c r="C512">
        <v>22</v>
      </c>
      <c r="D512">
        <v>24.3</v>
      </c>
      <c r="E512" s="1" t="s">
        <v>17</v>
      </c>
      <c r="F512">
        <v>1</v>
      </c>
      <c r="G512">
        <v>30</v>
      </c>
      <c r="H512">
        <v>30</v>
      </c>
      <c r="I512">
        <v>1.4</v>
      </c>
      <c r="J512">
        <f t="shared" ref="J512:N512" si="464">I512-I$509</f>
        <v>-0.40000000000000013</v>
      </c>
      <c r="K512">
        <v>5.2</v>
      </c>
      <c r="L512">
        <f t="shared" si="464"/>
        <v>2.8000000000000003</v>
      </c>
      <c r="M512">
        <v>7.1</v>
      </c>
      <c r="N512">
        <f t="shared" si="464"/>
        <v>-0.30000000000000071</v>
      </c>
    </row>
    <row r="513" spans="1:14" x14ac:dyDescent="0.25">
      <c r="A513" s="1">
        <v>14</v>
      </c>
      <c r="B513">
        <v>1</v>
      </c>
      <c r="C513">
        <v>22</v>
      </c>
      <c r="D513">
        <v>24.3</v>
      </c>
      <c r="E513" s="1" t="s">
        <v>17</v>
      </c>
      <c r="F513">
        <v>1</v>
      </c>
      <c r="G513">
        <v>44</v>
      </c>
      <c r="H513">
        <v>30</v>
      </c>
      <c r="I513">
        <v>1.5</v>
      </c>
      <c r="J513">
        <f t="shared" ref="J513:N513" si="465">I513-I$509</f>
        <v>-0.30000000000000004</v>
      </c>
      <c r="K513">
        <v>7</v>
      </c>
      <c r="L513">
        <f t="shared" si="465"/>
        <v>4.5999999999999996</v>
      </c>
      <c r="M513">
        <v>7</v>
      </c>
      <c r="N513">
        <f t="shared" si="465"/>
        <v>-0.40000000000000036</v>
      </c>
    </row>
    <row r="514" spans="1:14" x14ac:dyDescent="0.25">
      <c r="A514" s="1">
        <v>14</v>
      </c>
      <c r="B514">
        <v>1</v>
      </c>
      <c r="C514">
        <v>22</v>
      </c>
      <c r="D514">
        <v>24.3</v>
      </c>
      <c r="E514" s="1" t="s">
        <v>17</v>
      </c>
      <c r="F514">
        <v>1</v>
      </c>
      <c r="G514">
        <v>45</v>
      </c>
      <c r="H514">
        <v>30</v>
      </c>
      <c r="I514">
        <v>1.9</v>
      </c>
      <c r="J514">
        <f t="shared" ref="J514:N514" si="466">I514-I$509</f>
        <v>9.9999999999999867E-2</v>
      </c>
      <c r="K514">
        <v>6.3</v>
      </c>
      <c r="L514">
        <f t="shared" si="466"/>
        <v>3.9</v>
      </c>
      <c r="M514">
        <v>7.5</v>
      </c>
      <c r="N514">
        <f t="shared" si="466"/>
        <v>9.9999999999999645E-2</v>
      </c>
    </row>
    <row r="515" spans="1:14" x14ac:dyDescent="0.25">
      <c r="A515" s="1">
        <v>14</v>
      </c>
      <c r="B515">
        <v>1</v>
      </c>
      <c r="C515">
        <v>22</v>
      </c>
      <c r="D515">
        <v>24.3</v>
      </c>
      <c r="E515" s="1" t="s">
        <v>17</v>
      </c>
      <c r="F515">
        <v>1</v>
      </c>
      <c r="G515">
        <v>60</v>
      </c>
      <c r="H515">
        <v>30</v>
      </c>
      <c r="I515">
        <v>3</v>
      </c>
      <c r="J515">
        <f t="shared" ref="J515:N515" si="467">I515-I$509</f>
        <v>1.2</v>
      </c>
      <c r="K515">
        <v>6.5</v>
      </c>
      <c r="L515">
        <f t="shared" si="467"/>
        <v>4.0999999999999996</v>
      </c>
      <c r="M515">
        <v>6.6</v>
      </c>
      <c r="N515">
        <f t="shared" si="467"/>
        <v>-0.80000000000000071</v>
      </c>
    </row>
    <row r="516" spans="1:14" x14ac:dyDescent="0.25">
      <c r="A516" s="1">
        <v>14</v>
      </c>
      <c r="B516">
        <v>1</v>
      </c>
      <c r="C516">
        <v>22</v>
      </c>
      <c r="D516">
        <v>24.3</v>
      </c>
      <c r="E516" s="1" t="s">
        <v>17</v>
      </c>
      <c r="F516">
        <v>1</v>
      </c>
      <c r="G516">
        <v>75</v>
      </c>
      <c r="H516">
        <v>30</v>
      </c>
      <c r="I516">
        <v>3.3</v>
      </c>
      <c r="J516">
        <f t="shared" ref="J516:N516" si="468">I516-I$509</f>
        <v>1.4999999999999998</v>
      </c>
      <c r="K516">
        <v>7.7</v>
      </c>
      <c r="L516">
        <f t="shared" si="468"/>
        <v>5.3000000000000007</v>
      </c>
      <c r="M516">
        <v>6.1</v>
      </c>
      <c r="N516">
        <f t="shared" si="468"/>
        <v>-1.3000000000000007</v>
      </c>
    </row>
    <row r="517" spans="1:14" x14ac:dyDescent="0.25">
      <c r="A517" s="1">
        <v>14</v>
      </c>
      <c r="B517">
        <v>1</v>
      </c>
      <c r="C517">
        <v>22</v>
      </c>
      <c r="D517">
        <v>24.3</v>
      </c>
      <c r="E517" s="1" t="s">
        <v>17</v>
      </c>
      <c r="F517">
        <v>1</v>
      </c>
      <c r="G517">
        <v>89</v>
      </c>
      <c r="H517">
        <v>30</v>
      </c>
      <c r="I517">
        <v>2.2000000000000002</v>
      </c>
      <c r="J517">
        <f t="shared" ref="J517:N517" si="469">I517-I$509</f>
        <v>0.40000000000000013</v>
      </c>
      <c r="K517">
        <v>7.3</v>
      </c>
      <c r="L517">
        <f t="shared" si="469"/>
        <v>4.9000000000000004</v>
      </c>
      <c r="M517">
        <v>6.1</v>
      </c>
      <c r="N517">
        <f t="shared" si="469"/>
        <v>-1.3000000000000007</v>
      </c>
    </row>
    <row r="518" spans="1:14" x14ac:dyDescent="0.25">
      <c r="A518" s="1">
        <v>14</v>
      </c>
      <c r="B518">
        <v>1</v>
      </c>
      <c r="C518">
        <v>22</v>
      </c>
      <c r="D518">
        <v>24.3</v>
      </c>
      <c r="E518" s="1" t="s">
        <v>17</v>
      </c>
      <c r="F518">
        <v>1</v>
      </c>
      <c r="G518">
        <v>90</v>
      </c>
      <c r="H518">
        <v>30</v>
      </c>
      <c r="I518">
        <v>2.2999999999999998</v>
      </c>
      <c r="J518">
        <f t="shared" ref="J518:N518" si="470">I518-I$509</f>
        <v>0.49999999999999978</v>
      </c>
      <c r="K518">
        <v>7.1</v>
      </c>
      <c r="L518">
        <f t="shared" si="470"/>
        <v>4.6999999999999993</v>
      </c>
      <c r="M518">
        <v>6.4</v>
      </c>
      <c r="N518">
        <f t="shared" si="470"/>
        <v>-1</v>
      </c>
    </row>
    <row r="519" spans="1:14" x14ac:dyDescent="0.25">
      <c r="A519" s="1">
        <v>14</v>
      </c>
      <c r="B519">
        <v>1</v>
      </c>
      <c r="C519">
        <v>22</v>
      </c>
      <c r="D519">
        <v>24.3</v>
      </c>
      <c r="E519" s="1" t="s">
        <v>17</v>
      </c>
      <c r="F519">
        <v>1</v>
      </c>
      <c r="G519">
        <v>105</v>
      </c>
      <c r="H519">
        <v>30</v>
      </c>
      <c r="I519">
        <v>3.2</v>
      </c>
      <c r="J519">
        <f t="shared" ref="J519:N519" si="471">I519-I$509</f>
        <v>1.4000000000000001</v>
      </c>
      <c r="K519">
        <v>7.5</v>
      </c>
      <c r="L519">
        <f t="shared" si="471"/>
        <v>5.0999999999999996</v>
      </c>
      <c r="M519">
        <v>5.9</v>
      </c>
      <c r="N519">
        <f t="shared" si="471"/>
        <v>-1.5</v>
      </c>
    </row>
    <row r="520" spans="1:14" x14ac:dyDescent="0.25">
      <c r="A520" s="1">
        <v>14</v>
      </c>
      <c r="B520">
        <v>1</v>
      </c>
      <c r="C520">
        <v>22</v>
      </c>
      <c r="D520">
        <v>24.3</v>
      </c>
      <c r="E520" s="1" t="s">
        <v>17</v>
      </c>
      <c r="F520">
        <v>1</v>
      </c>
      <c r="G520">
        <v>120</v>
      </c>
      <c r="H520">
        <v>30</v>
      </c>
      <c r="I520">
        <v>5.8</v>
      </c>
      <c r="J520">
        <f t="shared" ref="J520:N520" si="472">I520-I$509</f>
        <v>4</v>
      </c>
      <c r="K520">
        <v>6.8</v>
      </c>
      <c r="L520">
        <f t="shared" si="472"/>
        <v>4.4000000000000004</v>
      </c>
      <c r="M520">
        <v>4.8</v>
      </c>
      <c r="N520">
        <f t="shared" si="472"/>
        <v>-2.6000000000000005</v>
      </c>
    </row>
    <row r="521" spans="1:14" x14ac:dyDescent="0.25">
      <c r="A521" s="1">
        <v>14</v>
      </c>
      <c r="B521">
        <v>1</v>
      </c>
      <c r="C521">
        <v>22</v>
      </c>
      <c r="D521">
        <v>24.3</v>
      </c>
      <c r="E521" s="1" t="s">
        <v>17</v>
      </c>
      <c r="F521">
        <v>1</v>
      </c>
      <c r="G521">
        <v>134</v>
      </c>
      <c r="H521">
        <v>30</v>
      </c>
      <c r="I521">
        <v>5.2</v>
      </c>
      <c r="J521">
        <f t="shared" ref="J521:N521" si="473">I521-I$509</f>
        <v>3.4000000000000004</v>
      </c>
      <c r="K521">
        <v>8.1999999999999993</v>
      </c>
      <c r="L521">
        <f t="shared" si="473"/>
        <v>5.7999999999999989</v>
      </c>
      <c r="M521">
        <v>4.5</v>
      </c>
      <c r="N521">
        <f t="shared" si="473"/>
        <v>-2.9000000000000004</v>
      </c>
    </row>
    <row r="522" spans="1:14" x14ac:dyDescent="0.25">
      <c r="A522" s="1">
        <v>14</v>
      </c>
      <c r="B522">
        <v>1</v>
      </c>
      <c r="C522">
        <v>22</v>
      </c>
      <c r="D522">
        <v>24.3</v>
      </c>
      <c r="E522" s="1" t="s">
        <v>16</v>
      </c>
      <c r="F522">
        <v>2</v>
      </c>
      <c r="G522">
        <v>-1</v>
      </c>
      <c r="H522" s="1">
        <v>35.9</v>
      </c>
      <c r="I522">
        <v>1</v>
      </c>
      <c r="J522">
        <f>I522-I$522</f>
        <v>0</v>
      </c>
      <c r="K522">
        <v>3.4</v>
      </c>
      <c r="L522">
        <f t="shared" ref="L522:N522" si="474">K522-K$522</f>
        <v>0</v>
      </c>
      <c r="M522">
        <v>5</v>
      </c>
      <c r="N522">
        <f t="shared" si="474"/>
        <v>0</v>
      </c>
    </row>
    <row r="523" spans="1:14" x14ac:dyDescent="0.25">
      <c r="A523" s="1">
        <v>14</v>
      </c>
      <c r="B523">
        <v>1</v>
      </c>
      <c r="C523">
        <v>22</v>
      </c>
      <c r="D523">
        <v>24.3</v>
      </c>
      <c r="E523" s="1" t="s">
        <v>16</v>
      </c>
      <c r="F523">
        <v>2</v>
      </c>
      <c r="G523">
        <v>0</v>
      </c>
      <c r="H523" s="1">
        <v>35.9</v>
      </c>
      <c r="I523">
        <v>1.1000000000000001</v>
      </c>
      <c r="J523">
        <f t="shared" ref="J523:N523" si="475">I523-I$522</f>
        <v>0.10000000000000009</v>
      </c>
      <c r="K523">
        <v>6.6</v>
      </c>
      <c r="L523">
        <f t="shared" si="475"/>
        <v>3.1999999999999997</v>
      </c>
      <c r="M523">
        <v>5.0999999999999996</v>
      </c>
      <c r="N523">
        <f t="shared" si="475"/>
        <v>9.9999999999999645E-2</v>
      </c>
    </row>
    <row r="524" spans="1:14" x14ac:dyDescent="0.25">
      <c r="A524" s="1">
        <v>14</v>
      </c>
      <c r="B524">
        <v>1</v>
      </c>
      <c r="C524">
        <v>22</v>
      </c>
      <c r="D524">
        <v>24.3</v>
      </c>
      <c r="E524" s="1" t="s">
        <v>16</v>
      </c>
      <c r="F524">
        <v>2</v>
      </c>
      <c r="G524">
        <v>15</v>
      </c>
      <c r="H524" s="1">
        <v>35.9</v>
      </c>
      <c r="I524">
        <v>2.2000000000000002</v>
      </c>
      <c r="J524">
        <f t="shared" ref="J524:N524" si="476">I524-I$522</f>
        <v>1.2000000000000002</v>
      </c>
      <c r="K524">
        <v>5.2</v>
      </c>
      <c r="L524">
        <f t="shared" si="476"/>
        <v>1.8000000000000003</v>
      </c>
      <c r="M524">
        <v>4.2</v>
      </c>
      <c r="N524">
        <f t="shared" si="476"/>
        <v>-0.79999999999999982</v>
      </c>
    </row>
    <row r="525" spans="1:14" x14ac:dyDescent="0.25">
      <c r="A525" s="1">
        <v>14</v>
      </c>
      <c r="B525">
        <v>1</v>
      </c>
      <c r="C525">
        <v>22</v>
      </c>
      <c r="D525">
        <v>24.3</v>
      </c>
      <c r="E525" s="1" t="s">
        <v>16</v>
      </c>
      <c r="F525">
        <v>2</v>
      </c>
      <c r="G525">
        <v>30</v>
      </c>
      <c r="H525" s="1">
        <v>35.9</v>
      </c>
      <c r="I525">
        <v>2</v>
      </c>
      <c r="J525">
        <f t="shared" ref="J525:N525" si="477">I525-I$522</f>
        <v>1</v>
      </c>
      <c r="K525">
        <v>5.5</v>
      </c>
      <c r="L525">
        <f t="shared" si="477"/>
        <v>2.1</v>
      </c>
      <c r="M525">
        <v>3.8</v>
      </c>
      <c r="N525">
        <f t="shared" si="477"/>
        <v>-1.2000000000000002</v>
      </c>
    </row>
    <row r="526" spans="1:14" x14ac:dyDescent="0.25">
      <c r="A526" s="1">
        <v>14</v>
      </c>
      <c r="B526">
        <v>1</v>
      </c>
      <c r="C526">
        <v>22</v>
      </c>
      <c r="D526">
        <v>24.3</v>
      </c>
      <c r="E526" s="1" t="s">
        <v>16</v>
      </c>
      <c r="F526">
        <v>2</v>
      </c>
      <c r="G526">
        <v>44</v>
      </c>
      <c r="H526" s="1">
        <v>35.9</v>
      </c>
      <c r="I526">
        <v>5</v>
      </c>
      <c r="J526">
        <f t="shared" ref="J526:N526" si="478">I526-I$522</f>
        <v>4</v>
      </c>
      <c r="K526">
        <v>6.5</v>
      </c>
      <c r="L526">
        <f t="shared" si="478"/>
        <v>3.1</v>
      </c>
      <c r="M526">
        <v>3.2</v>
      </c>
      <c r="N526">
        <f t="shared" si="478"/>
        <v>-1.7999999999999998</v>
      </c>
    </row>
    <row r="527" spans="1:14" x14ac:dyDescent="0.25">
      <c r="A527" s="1">
        <v>14</v>
      </c>
      <c r="B527">
        <v>1</v>
      </c>
      <c r="C527">
        <v>22</v>
      </c>
      <c r="D527">
        <v>24.3</v>
      </c>
      <c r="E527" s="1" t="s">
        <v>16</v>
      </c>
      <c r="F527">
        <v>2</v>
      </c>
      <c r="G527">
        <v>45</v>
      </c>
      <c r="H527" s="1">
        <v>35.9</v>
      </c>
      <c r="I527">
        <v>5.2</v>
      </c>
      <c r="J527">
        <f t="shared" ref="J527:N527" si="479">I527-I$522</f>
        <v>4.2</v>
      </c>
      <c r="K527">
        <v>6</v>
      </c>
      <c r="L527">
        <f t="shared" si="479"/>
        <v>2.6</v>
      </c>
      <c r="M527">
        <v>3.5</v>
      </c>
      <c r="N527">
        <f t="shared" si="479"/>
        <v>-1.5</v>
      </c>
    </row>
    <row r="528" spans="1:14" x14ac:dyDescent="0.25">
      <c r="A528" s="1">
        <v>14</v>
      </c>
      <c r="B528">
        <v>1</v>
      </c>
      <c r="C528">
        <v>22</v>
      </c>
      <c r="D528">
        <v>24.3</v>
      </c>
      <c r="E528" s="1" t="s">
        <v>16</v>
      </c>
      <c r="F528">
        <v>2</v>
      </c>
      <c r="G528">
        <v>60</v>
      </c>
      <c r="H528" s="1">
        <v>35.9</v>
      </c>
      <c r="I528">
        <v>3.8</v>
      </c>
      <c r="J528">
        <f t="shared" ref="J528:N528" si="480">I528-I$522</f>
        <v>2.8</v>
      </c>
      <c r="K528">
        <v>6.6</v>
      </c>
      <c r="L528">
        <f t="shared" si="480"/>
        <v>3.1999999999999997</v>
      </c>
      <c r="M528">
        <v>2.6</v>
      </c>
      <c r="N528">
        <f t="shared" si="480"/>
        <v>-2.4</v>
      </c>
    </row>
    <row r="529" spans="1:14" x14ac:dyDescent="0.25">
      <c r="A529" s="1">
        <v>14</v>
      </c>
      <c r="B529">
        <v>1</v>
      </c>
      <c r="C529">
        <v>22</v>
      </c>
      <c r="D529">
        <v>24.3</v>
      </c>
      <c r="E529" s="1" t="s">
        <v>16</v>
      </c>
      <c r="F529">
        <v>2</v>
      </c>
      <c r="G529">
        <v>75</v>
      </c>
      <c r="H529" s="1">
        <v>35.9</v>
      </c>
      <c r="I529">
        <v>3.2</v>
      </c>
      <c r="J529">
        <f t="shared" ref="J529:N529" si="481">I529-I$522</f>
        <v>2.2000000000000002</v>
      </c>
      <c r="K529">
        <v>7.1</v>
      </c>
      <c r="L529">
        <f t="shared" si="481"/>
        <v>3.6999999999999997</v>
      </c>
      <c r="M529">
        <v>4</v>
      </c>
      <c r="N529">
        <f t="shared" si="481"/>
        <v>-1</v>
      </c>
    </row>
    <row r="530" spans="1:14" x14ac:dyDescent="0.25">
      <c r="A530" s="1">
        <v>14</v>
      </c>
      <c r="B530">
        <v>1</v>
      </c>
      <c r="C530">
        <v>22</v>
      </c>
      <c r="D530">
        <v>24.3</v>
      </c>
      <c r="E530" s="1" t="s">
        <v>16</v>
      </c>
      <c r="F530">
        <v>2</v>
      </c>
      <c r="G530">
        <v>89</v>
      </c>
      <c r="H530" s="1">
        <v>35.9</v>
      </c>
      <c r="I530">
        <v>6.5</v>
      </c>
      <c r="J530">
        <f t="shared" ref="J530:N530" si="482">I530-I$522</f>
        <v>5.5</v>
      </c>
      <c r="K530">
        <v>7.2</v>
      </c>
      <c r="L530">
        <f t="shared" si="482"/>
        <v>3.8000000000000003</v>
      </c>
      <c r="M530">
        <v>3.6</v>
      </c>
      <c r="N530">
        <f t="shared" si="482"/>
        <v>-1.4</v>
      </c>
    </row>
    <row r="531" spans="1:14" x14ac:dyDescent="0.25">
      <c r="A531" s="1">
        <v>14</v>
      </c>
      <c r="B531">
        <v>1</v>
      </c>
      <c r="C531">
        <v>22</v>
      </c>
      <c r="D531">
        <v>24.3</v>
      </c>
      <c r="E531" s="1" t="s">
        <v>16</v>
      </c>
      <c r="F531">
        <v>2</v>
      </c>
      <c r="G531">
        <v>90</v>
      </c>
      <c r="H531" s="1">
        <v>35.9</v>
      </c>
      <c r="I531">
        <v>6.6</v>
      </c>
      <c r="J531">
        <f t="shared" ref="J531:N531" si="483">I531-I$522</f>
        <v>5.6</v>
      </c>
      <c r="K531">
        <v>5.9</v>
      </c>
      <c r="L531">
        <f t="shared" si="483"/>
        <v>2.5000000000000004</v>
      </c>
      <c r="M531">
        <v>3.9</v>
      </c>
      <c r="N531">
        <f t="shared" si="483"/>
        <v>-1.1000000000000001</v>
      </c>
    </row>
    <row r="532" spans="1:14" x14ac:dyDescent="0.25">
      <c r="A532" s="1">
        <v>14</v>
      </c>
      <c r="B532">
        <v>1</v>
      </c>
      <c r="C532">
        <v>22</v>
      </c>
      <c r="D532">
        <v>24.3</v>
      </c>
      <c r="E532" s="1" t="s">
        <v>16</v>
      </c>
      <c r="F532">
        <v>2</v>
      </c>
      <c r="G532">
        <v>105</v>
      </c>
      <c r="H532" s="1">
        <v>35.9</v>
      </c>
      <c r="I532">
        <v>2.8</v>
      </c>
      <c r="J532">
        <f t="shared" ref="J532:N532" si="484">I532-I$522</f>
        <v>1.7999999999999998</v>
      </c>
      <c r="K532">
        <v>5.4</v>
      </c>
      <c r="L532">
        <f t="shared" si="484"/>
        <v>2.0000000000000004</v>
      </c>
      <c r="M532">
        <v>3.6</v>
      </c>
      <c r="N532">
        <f t="shared" si="484"/>
        <v>-1.4</v>
      </c>
    </row>
    <row r="533" spans="1:14" x14ac:dyDescent="0.25">
      <c r="A533" s="1">
        <v>14</v>
      </c>
      <c r="B533">
        <v>1</v>
      </c>
      <c r="C533">
        <v>22</v>
      </c>
      <c r="D533">
        <v>24.3</v>
      </c>
      <c r="E533" s="1" t="s">
        <v>16</v>
      </c>
      <c r="F533">
        <v>2</v>
      </c>
      <c r="G533">
        <v>120</v>
      </c>
      <c r="H533" s="1">
        <v>35.9</v>
      </c>
      <c r="I533">
        <v>4.4000000000000004</v>
      </c>
      <c r="J533">
        <f t="shared" ref="J533:N533" si="485">I533-I$522</f>
        <v>3.4000000000000004</v>
      </c>
      <c r="K533">
        <v>6.7</v>
      </c>
      <c r="L533">
        <f t="shared" si="485"/>
        <v>3.3000000000000003</v>
      </c>
      <c r="M533">
        <v>3.3</v>
      </c>
      <c r="N533">
        <f t="shared" si="485"/>
        <v>-1.7000000000000002</v>
      </c>
    </row>
    <row r="534" spans="1:14" x14ac:dyDescent="0.25">
      <c r="A534" s="1">
        <v>14</v>
      </c>
      <c r="B534">
        <v>1</v>
      </c>
      <c r="C534">
        <v>22</v>
      </c>
      <c r="D534">
        <v>24.3</v>
      </c>
      <c r="E534" s="1" t="s">
        <v>16</v>
      </c>
      <c r="F534">
        <v>2</v>
      </c>
      <c r="G534">
        <v>134</v>
      </c>
      <c r="H534" s="1">
        <v>35.9</v>
      </c>
      <c r="I534">
        <v>3.4</v>
      </c>
      <c r="J534">
        <f t="shared" ref="J534:N534" si="486">I534-I$522</f>
        <v>2.4</v>
      </c>
      <c r="K534">
        <v>6.7</v>
      </c>
      <c r="L534">
        <f t="shared" si="486"/>
        <v>3.3000000000000003</v>
      </c>
      <c r="M534">
        <v>4.4000000000000004</v>
      </c>
      <c r="N534">
        <f t="shared" si="486"/>
        <v>-0.59999999999999964</v>
      </c>
    </row>
    <row r="535" spans="1:14" x14ac:dyDescent="0.25">
      <c r="A535" s="1">
        <v>14</v>
      </c>
      <c r="B535">
        <v>1</v>
      </c>
      <c r="C535">
        <v>22</v>
      </c>
      <c r="D535">
        <v>24.3</v>
      </c>
      <c r="E535" s="1" t="s">
        <v>15</v>
      </c>
      <c r="F535">
        <v>3</v>
      </c>
      <c r="G535">
        <v>-1</v>
      </c>
      <c r="H535" s="1">
        <v>0.14779999999999999</v>
      </c>
      <c r="I535">
        <v>1.3</v>
      </c>
      <c r="J535">
        <f>I535-I$535</f>
        <v>0</v>
      </c>
      <c r="K535">
        <v>2</v>
      </c>
      <c r="L535">
        <f t="shared" ref="L535:N535" si="487">K535-K$535</f>
        <v>0</v>
      </c>
      <c r="M535">
        <v>7.3</v>
      </c>
      <c r="N535">
        <f t="shared" si="487"/>
        <v>0</v>
      </c>
    </row>
    <row r="536" spans="1:14" x14ac:dyDescent="0.25">
      <c r="A536" s="1">
        <v>14</v>
      </c>
      <c r="B536">
        <v>1</v>
      </c>
      <c r="C536">
        <v>22</v>
      </c>
      <c r="D536">
        <v>24.3</v>
      </c>
      <c r="E536" s="1" t="s">
        <v>15</v>
      </c>
      <c r="F536">
        <v>3</v>
      </c>
      <c r="G536">
        <v>0</v>
      </c>
      <c r="H536" s="1">
        <v>0.14779999999999999</v>
      </c>
      <c r="I536">
        <v>1.9</v>
      </c>
      <c r="J536">
        <f t="shared" ref="J536:N536" si="488">I536-I$535</f>
        <v>0.59999999999999987</v>
      </c>
      <c r="K536">
        <v>2.1</v>
      </c>
      <c r="L536">
        <f t="shared" si="488"/>
        <v>0.10000000000000009</v>
      </c>
      <c r="M536">
        <v>7.3</v>
      </c>
      <c r="N536">
        <f t="shared" si="488"/>
        <v>0</v>
      </c>
    </row>
    <row r="537" spans="1:14" x14ac:dyDescent="0.25">
      <c r="A537" s="1">
        <v>14</v>
      </c>
      <c r="B537">
        <v>1</v>
      </c>
      <c r="C537">
        <v>22</v>
      </c>
      <c r="D537">
        <v>24.3</v>
      </c>
      <c r="E537" s="1" t="s">
        <v>15</v>
      </c>
      <c r="F537">
        <v>3</v>
      </c>
      <c r="G537">
        <v>15</v>
      </c>
      <c r="H537" s="1">
        <v>0.14779999999999999</v>
      </c>
      <c r="I537">
        <v>1.5</v>
      </c>
      <c r="J537">
        <f t="shared" ref="J537:N537" si="489">I537-I$535</f>
        <v>0.19999999999999996</v>
      </c>
      <c r="K537">
        <v>3.8</v>
      </c>
      <c r="L537">
        <f t="shared" si="489"/>
        <v>1.7999999999999998</v>
      </c>
      <c r="M537">
        <v>7.4</v>
      </c>
      <c r="N537">
        <f t="shared" si="489"/>
        <v>0.10000000000000053</v>
      </c>
    </row>
    <row r="538" spans="1:14" x14ac:dyDescent="0.25">
      <c r="A538" s="1">
        <v>14</v>
      </c>
      <c r="B538">
        <v>1</v>
      </c>
      <c r="C538">
        <v>22</v>
      </c>
      <c r="D538">
        <v>24.3</v>
      </c>
      <c r="E538" s="1" t="s">
        <v>15</v>
      </c>
      <c r="F538">
        <v>3</v>
      </c>
      <c r="G538">
        <v>30</v>
      </c>
      <c r="H538" s="1">
        <v>0.14779999999999999</v>
      </c>
      <c r="I538">
        <v>4</v>
      </c>
      <c r="J538">
        <f t="shared" ref="J538:N538" si="490">I538-I$535</f>
        <v>2.7</v>
      </c>
      <c r="K538">
        <v>3</v>
      </c>
      <c r="L538">
        <f t="shared" si="490"/>
        <v>1</v>
      </c>
      <c r="M538">
        <v>6.4</v>
      </c>
      <c r="N538">
        <f t="shared" si="490"/>
        <v>-0.89999999999999947</v>
      </c>
    </row>
    <row r="539" spans="1:14" x14ac:dyDescent="0.25">
      <c r="A539" s="1">
        <v>14</v>
      </c>
      <c r="B539">
        <v>1</v>
      </c>
      <c r="C539">
        <v>22</v>
      </c>
      <c r="D539">
        <v>24.3</v>
      </c>
      <c r="E539" s="1" t="s">
        <v>15</v>
      </c>
      <c r="F539">
        <v>3</v>
      </c>
      <c r="G539">
        <v>44</v>
      </c>
      <c r="H539" s="1">
        <v>0.14779999999999999</v>
      </c>
      <c r="I539">
        <v>3.1</v>
      </c>
      <c r="J539">
        <f t="shared" ref="J539:N539" si="491">I539-I$535</f>
        <v>1.8</v>
      </c>
      <c r="K539">
        <v>4.5</v>
      </c>
      <c r="L539">
        <f t="shared" si="491"/>
        <v>2.5</v>
      </c>
      <c r="M539">
        <v>6.2</v>
      </c>
      <c r="N539">
        <f t="shared" si="491"/>
        <v>-1.0999999999999996</v>
      </c>
    </row>
    <row r="540" spans="1:14" x14ac:dyDescent="0.25">
      <c r="A540" s="1">
        <v>14</v>
      </c>
      <c r="B540">
        <v>1</v>
      </c>
      <c r="C540">
        <v>22</v>
      </c>
      <c r="D540">
        <v>24.3</v>
      </c>
      <c r="E540" s="1" t="s">
        <v>15</v>
      </c>
      <c r="F540">
        <v>3</v>
      </c>
      <c r="G540">
        <v>45</v>
      </c>
      <c r="H540" s="1">
        <v>0.14779999999999999</v>
      </c>
      <c r="I540">
        <v>3</v>
      </c>
      <c r="J540">
        <f t="shared" ref="J540:N540" si="492">I540-I$535</f>
        <v>1.7</v>
      </c>
      <c r="K540">
        <v>4.5999999999999996</v>
      </c>
      <c r="L540">
        <f t="shared" si="492"/>
        <v>2.5999999999999996</v>
      </c>
      <c r="M540">
        <v>6.4</v>
      </c>
      <c r="N540">
        <f t="shared" si="492"/>
        <v>-0.89999999999999947</v>
      </c>
    </row>
    <row r="541" spans="1:14" x14ac:dyDescent="0.25">
      <c r="A541" s="1">
        <v>14</v>
      </c>
      <c r="B541">
        <v>1</v>
      </c>
      <c r="C541">
        <v>22</v>
      </c>
      <c r="D541">
        <v>24.3</v>
      </c>
      <c r="E541" s="1" t="s">
        <v>15</v>
      </c>
      <c r="F541">
        <v>3</v>
      </c>
      <c r="G541">
        <v>60</v>
      </c>
      <c r="H541" s="1">
        <v>0.14779999999999999</v>
      </c>
      <c r="I541">
        <v>1.9</v>
      </c>
      <c r="J541">
        <f t="shared" ref="J541:N541" si="493">I541-I$535</f>
        <v>0.59999999999999987</v>
      </c>
      <c r="K541">
        <v>4.8</v>
      </c>
      <c r="L541">
        <f t="shared" si="493"/>
        <v>2.8</v>
      </c>
      <c r="M541">
        <v>6.3</v>
      </c>
      <c r="N541">
        <f t="shared" si="493"/>
        <v>-1</v>
      </c>
    </row>
    <row r="542" spans="1:14" x14ac:dyDescent="0.25">
      <c r="A542" s="1">
        <v>14</v>
      </c>
      <c r="B542">
        <v>1</v>
      </c>
      <c r="C542">
        <v>22</v>
      </c>
      <c r="D542">
        <v>24.3</v>
      </c>
      <c r="E542" s="1" t="s">
        <v>15</v>
      </c>
      <c r="F542">
        <v>3</v>
      </c>
      <c r="G542">
        <v>75</v>
      </c>
      <c r="H542" s="1">
        <v>0.14779999999999999</v>
      </c>
      <c r="I542">
        <v>3.6</v>
      </c>
      <c r="J542">
        <f t="shared" ref="J542:N542" si="494">I542-I$535</f>
        <v>2.2999999999999998</v>
      </c>
      <c r="K542">
        <v>5.0999999999999996</v>
      </c>
      <c r="L542">
        <f t="shared" si="494"/>
        <v>3.0999999999999996</v>
      </c>
      <c r="M542">
        <v>6.3</v>
      </c>
      <c r="N542">
        <f t="shared" si="494"/>
        <v>-1</v>
      </c>
    </row>
    <row r="543" spans="1:14" x14ac:dyDescent="0.25">
      <c r="A543" s="1">
        <v>14</v>
      </c>
      <c r="B543">
        <v>1</v>
      </c>
      <c r="C543">
        <v>22</v>
      </c>
      <c r="D543">
        <v>24.3</v>
      </c>
      <c r="E543" s="1" t="s">
        <v>15</v>
      </c>
      <c r="F543">
        <v>3</v>
      </c>
      <c r="G543">
        <v>89</v>
      </c>
      <c r="H543" s="1">
        <v>0.14779999999999999</v>
      </c>
      <c r="I543">
        <v>2.5</v>
      </c>
      <c r="J543">
        <f t="shared" ref="J543:N543" si="495">I543-I$535</f>
        <v>1.2</v>
      </c>
      <c r="K543">
        <v>5.0999999999999996</v>
      </c>
      <c r="L543">
        <f t="shared" si="495"/>
        <v>3.0999999999999996</v>
      </c>
      <c r="M543">
        <v>7.1</v>
      </c>
      <c r="N543">
        <f t="shared" si="495"/>
        <v>-0.20000000000000018</v>
      </c>
    </row>
    <row r="544" spans="1:14" x14ac:dyDescent="0.25">
      <c r="A544" s="1">
        <v>14</v>
      </c>
      <c r="B544">
        <v>1</v>
      </c>
      <c r="C544">
        <v>22</v>
      </c>
      <c r="D544">
        <v>24.3</v>
      </c>
      <c r="E544" s="1" t="s">
        <v>15</v>
      </c>
      <c r="F544">
        <v>3</v>
      </c>
      <c r="G544">
        <v>90</v>
      </c>
      <c r="H544" s="1">
        <v>0.14779999999999999</v>
      </c>
      <c r="I544">
        <v>3.2</v>
      </c>
      <c r="J544">
        <f t="shared" ref="J544:N544" si="496">I544-I$535</f>
        <v>1.9000000000000001</v>
      </c>
      <c r="K544">
        <v>4.7</v>
      </c>
      <c r="L544">
        <f t="shared" si="496"/>
        <v>2.7</v>
      </c>
      <c r="M544">
        <v>6.1</v>
      </c>
      <c r="N544">
        <f t="shared" si="496"/>
        <v>-1.2000000000000002</v>
      </c>
    </row>
    <row r="545" spans="1:14" x14ac:dyDescent="0.25">
      <c r="A545" s="1">
        <v>14</v>
      </c>
      <c r="B545">
        <v>1</v>
      </c>
      <c r="C545">
        <v>22</v>
      </c>
      <c r="D545">
        <v>24.3</v>
      </c>
      <c r="E545" s="1" t="s">
        <v>15</v>
      </c>
      <c r="F545">
        <v>3</v>
      </c>
      <c r="G545">
        <v>105</v>
      </c>
      <c r="H545" s="1">
        <v>0.14779999999999999</v>
      </c>
      <c r="I545">
        <v>3</v>
      </c>
      <c r="J545">
        <f t="shared" ref="J545:N545" si="497">I545-I$535</f>
        <v>1.7</v>
      </c>
      <c r="K545">
        <v>6.3</v>
      </c>
      <c r="L545">
        <f t="shared" si="497"/>
        <v>4.3</v>
      </c>
      <c r="M545">
        <v>5.8</v>
      </c>
      <c r="N545">
        <f t="shared" si="497"/>
        <v>-1.5</v>
      </c>
    </row>
    <row r="546" spans="1:14" x14ac:dyDescent="0.25">
      <c r="A546" s="1">
        <v>14</v>
      </c>
      <c r="B546">
        <v>1</v>
      </c>
      <c r="C546">
        <v>22</v>
      </c>
      <c r="D546">
        <v>24.3</v>
      </c>
      <c r="E546" s="1" t="s">
        <v>15</v>
      </c>
      <c r="F546">
        <v>3</v>
      </c>
      <c r="G546">
        <v>120</v>
      </c>
      <c r="H546" s="1">
        <v>0.14779999999999999</v>
      </c>
      <c r="I546">
        <v>3.7</v>
      </c>
      <c r="J546">
        <f t="shared" ref="J546:N546" si="498">I546-I$535</f>
        <v>2.4000000000000004</v>
      </c>
      <c r="K546">
        <v>6.1</v>
      </c>
      <c r="L546">
        <f t="shared" si="498"/>
        <v>4.0999999999999996</v>
      </c>
      <c r="M546">
        <v>6.4</v>
      </c>
      <c r="N546">
        <f t="shared" si="498"/>
        <v>-0.89999999999999947</v>
      </c>
    </row>
    <row r="547" spans="1:14" x14ac:dyDescent="0.25">
      <c r="A547" s="1">
        <v>14</v>
      </c>
      <c r="B547">
        <v>1</v>
      </c>
      <c r="C547">
        <v>22</v>
      </c>
      <c r="D547">
        <v>24.3</v>
      </c>
      <c r="E547" s="1" t="s">
        <v>15</v>
      </c>
      <c r="F547">
        <v>3</v>
      </c>
      <c r="G547">
        <v>134</v>
      </c>
      <c r="H547" s="1">
        <v>0.14779999999999999</v>
      </c>
      <c r="I547">
        <v>2.6</v>
      </c>
      <c r="J547">
        <f t="shared" ref="J547:N547" si="499">I547-I$535</f>
        <v>1.3</v>
      </c>
      <c r="K547">
        <v>5.8</v>
      </c>
      <c r="L547">
        <f t="shared" si="499"/>
        <v>3.8</v>
      </c>
      <c r="M547">
        <v>7</v>
      </c>
      <c r="N547">
        <f t="shared" si="499"/>
        <v>-0.29999999999999982</v>
      </c>
    </row>
    <row r="548" spans="1:14" x14ac:dyDescent="0.25">
      <c r="A548" s="1">
        <v>15</v>
      </c>
      <c r="B548">
        <v>1</v>
      </c>
      <c r="C548">
        <v>20</v>
      </c>
      <c r="D548">
        <v>20</v>
      </c>
      <c r="E548" s="1" t="s">
        <v>15</v>
      </c>
      <c r="F548">
        <v>1</v>
      </c>
      <c r="G548">
        <v>-1</v>
      </c>
      <c r="H548" s="1">
        <v>5.7599999999999998E-2</v>
      </c>
      <c r="I548">
        <v>2.6</v>
      </c>
      <c r="J548">
        <f>I548-I$548</f>
        <v>0</v>
      </c>
      <c r="K548">
        <v>0.3</v>
      </c>
      <c r="L548">
        <f t="shared" ref="L548:N548" si="500">K548-K$548</f>
        <v>0</v>
      </c>
      <c r="M548">
        <v>0.2</v>
      </c>
      <c r="N548">
        <f t="shared" si="500"/>
        <v>0</v>
      </c>
    </row>
    <row r="549" spans="1:14" x14ac:dyDescent="0.25">
      <c r="A549" s="1">
        <v>15</v>
      </c>
      <c r="B549">
        <v>1</v>
      </c>
      <c r="C549">
        <v>20</v>
      </c>
      <c r="D549">
        <v>20</v>
      </c>
      <c r="E549" s="1" t="s">
        <v>15</v>
      </c>
      <c r="F549">
        <v>1</v>
      </c>
      <c r="G549">
        <v>0</v>
      </c>
      <c r="H549" s="1">
        <v>5.7599999999999998E-2</v>
      </c>
      <c r="I549">
        <v>0.5</v>
      </c>
      <c r="J549">
        <f t="shared" ref="J549:N549" si="501">I549-I$548</f>
        <v>-2.1</v>
      </c>
      <c r="K549">
        <v>0.4</v>
      </c>
      <c r="L549">
        <f t="shared" si="501"/>
        <v>0.10000000000000003</v>
      </c>
      <c r="M549">
        <v>0.9</v>
      </c>
      <c r="N549">
        <f t="shared" si="501"/>
        <v>0.7</v>
      </c>
    </row>
    <row r="550" spans="1:14" x14ac:dyDescent="0.25">
      <c r="A550" s="1">
        <v>15</v>
      </c>
      <c r="B550">
        <v>1</v>
      </c>
      <c r="C550">
        <v>20</v>
      </c>
      <c r="D550">
        <v>20</v>
      </c>
      <c r="E550" s="1" t="s">
        <v>15</v>
      </c>
      <c r="F550">
        <v>1</v>
      </c>
      <c r="G550">
        <v>15</v>
      </c>
      <c r="H550" s="1">
        <v>5.7599999999999998E-2</v>
      </c>
      <c r="I550">
        <v>4.2</v>
      </c>
      <c r="J550">
        <f t="shared" ref="J550:N550" si="502">I550-I$548</f>
        <v>1.6</v>
      </c>
      <c r="K550">
        <v>1</v>
      </c>
      <c r="L550">
        <f t="shared" si="502"/>
        <v>0.7</v>
      </c>
      <c r="M550">
        <v>0.7</v>
      </c>
      <c r="N550">
        <f t="shared" si="502"/>
        <v>0.49999999999999994</v>
      </c>
    </row>
    <row r="551" spans="1:14" x14ac:dyDescent="0.25">
      <c r="A551" s="1">
        <v>15</v>
      </c>
      <c r="B551">
        <v>1</v>
      </c>
      <c r="C551">
        <v>20</v>
      </c>
      <c r="D551">
        <v>20</v>
      </c>
      <c r="E551" s="1" t="s">
        <v>15</v>
      </c>
      <c r="F551">
        <v>1</v>
      </c>
      <c r="G551">
        <v>30</v>
      </c>
      <c r="H551" s="1">
        <v>5.7599999999999998E-2</v>
      </c>
      <c r="I551">
        <v>8.4</v>
      </c>
      <c r="J551">
        <f t="shared" ref="J551:N551" si="503">I551-I$548</f>
        <v>5.8000000000000007</v>
      </c>
      <c r="K551">
        <v>0.9</v>
      </c>
      <c r="L551">
        <f t="shared" si="503"/>
        <v>0.60000000000000009</v>
      </c>
      <c r="M551">
        <v>0.6</v>
      </c>
      <c r="N551">
        <f t="shared" si="503"/>
        <v>0.39999999999999997</v>
      </c>
    </row>
    <row r="552" spans="1:14" x14ac:dyDescent="0.25">
      <c r="A552" s="1">
        <v>15</v>
      </c>
      <c r="B552">
        <v>1</v>
      </c>
      <c r="C552">
        <v>20</v>
      </c>
      <c r="D552">
        <v>20</v>
      </c>
      <c r="E552" s="1" t="s">
        <v>15</v>
      </c>
      <c r="F552">
        <v>1</v>
      </c>
      <c r="G552">
        <v>44</v>
      </c>
      <c r="H552" s="1">
        <v>5.7599999999999998E-2</v>
      </c>
      <c r="I552">
        <v>9.1999999999999993</v>
      </c>
      <c r="J552">
        <f t="shared" ref="J552:N552" si="504">I552-I$548</f>
        <v>6.6</v>
      </c>
      <c r="K552">
        <v>0.8</v>
      </c>
      <c r="L552">
        <f t="shared" si="504"/>
        <v>0.5</v>
      </c>
      <c r="M552">
        <v>0.7</v>
      </c>
      <c r="N552">
        <f t="shared" si="504"/>
        <v>0.49999999999999994</v>
      </c>
    </row>
    <row r="553" spans="1:14" x14ac:dyDescent="0.25">
      <c r="A553" s="1">
        <v>15</v>
      </c>
      <c r="B553">
        <v>1</v>
      </c>
      <c r="C553">
        <v>20</v>
      </c>
      <c r="D553">
        <v>20</v>
      </c>
      <c r="E553" s="1" t="s">
        <v>15</v>
      </c>
      <c r="F553">
        <v>1</v>
      </c>
      <c r="G553">
        <v>45</v>
      </c>
      <c r="H553" s="1">
        <v>5.7599999999999998E-2</v>
      </c>
      <c r="I553">
        <v>9.1999999999999993</v>
      </c>
      <c r="J553">
        <f t="shared" ref="J553:N553" si="505">I553-I$548</f>
        <v>6.6</v>
      </c>
      <c r="K553">
        <v>0.9</v>
      </c>
      <c r="L553">
        <f t="shared" si="505"/>
        <v>0.60000000000000009</v>
      </c>
      <c r="M553">
        <v>1.1000000000000001</v>
      </c>
      <c r="N553">
        <f t="shared" si="505"/>
        <v>0.90000000000000013</v>
      </c>
    </row>
    <row r="554" spans="1:14" x14ac:dyDescent="0.25">
      <c r="A554" s="1">
        <v>15</v>
      </c>
      <c r="B554">
        <v>1</v>
      </c>
      <c r="C554">
        <v>20</v>
      </c>
      <c r="D554">
        <v>20</v>
      </c>
      <c r="E554" s="1" t="s">
        <v>15</v>
      </c>
      <c r="F554">
        <v>1</v>
      </c>
      <c r="G554">
        <v>60</v>
      </c>
      <c r="H554" s="1">
        <v>5.7599999999999998E-2</v>
      </c>
      <c r="I554">
        <v>9.5</v>
      </c>
      <c r="J554">
        <f t="shared" ref="J554:N554" si="506">I554-I$548</f>
        <v>6.9</v>
      </c>
      <c r="K554">
        <v>0.9</v>
      </c>
      <c r="L554">
        <f t="shared" si="506"/>
        <v>0.60000000000000009</v>
      </c>
      <c r="M554">
        <v>0</v>
      </c>
      <c r="N554">
        <f t="shared" si="506"/>
        <v>-0.2</v>
      </c>
    </row>
    <row r="555" spans="1:14" x14ac:dyDescent="0.25">
      <c r="A555" s="1">
        <v>15</v>
      </c>
      <c r="B555">
        <v>1</v>
      </c>
      <c r="C555">
        <v>20</v>
      </c>
      <c r="D555">
        <v>20</v>
      </c>
      <c r="E555" s="1" t="s">
        <v>15</v>
      </c>
      <c r="F555">
        <v>1</v>
      </c>
      <c r="G555">
        <v>75</v>
      </c>
      <c r="H555" s="1">
        <v>5.7599999999999998E-2</v>
      </c>
      <c r="I555">
        <v>10</v>
      </c>
      <c r="J555">
        <f t="shared" ref="J555:N555" si="507">I555-I$548</f>
        <v>7.4</v>
      </c>
      <c r="K555">
        <v>0.4</v>
      </c>
      <c r="L555">
        <f t="shared" si="507"/>
        <v>0.10000000000000003</v>
      </c>
      <c r="M555">
        <v>0</v>
      </c>
      <c r="N555">
        <f t="shared" si="507"/>
        <v>-0.2</v>
      </c>
    </row>
    <row r="556" spans="1:14" x14ac:dyDescent="0.25">
      <c r="A556" s="1">
        <v>15</v>
      </c>
      <c r="B556">
        <v>1</v>
      </c>
      <c r="C556">
        <v>20</v>
      </c>
      <c r="D556">
        <v>20</v>
      </c>
      <c r="E556" s="1" t="s">
        <v>15</v>
      </c>
      <c r="F556">
        <v>1</v>
      </c>
      <c r="G556">
        <v>89</v>
      </c>
      <c r="H556" s="1">
        <v>5.7599999999999998E-2</v>
      </c>
      <c r="I556">
        <v>9.8000000000000007</v>
      </c>
      <c r="J556">
        <f t="shared" ref="J556:N556" si="508">I556-I$548</f>
        <v>7.2000000000000011</v>
      </c>
      <c r="K556">
        <v>0.4</v>
      </c>
      <c r="L556">
        <f t="shared" si="508"/>
        <v>0.10000000000000003</v>
      </c>
      <c r="M556">
        <v>0.4</v>
      </c>
      <c r="N556">
        <f t="shared" si="508"/>
        <v>0.2</v>
      </c>
    </row>
    <row r="557" spans="1:14" x14ac:dyDescent="0.25">
      <c r="A557" s="1">
        <v>15</v>
      </c>
      <c r="B557">
        <v>1</v>
      </c>
      <c r="C557">
        <v>20</v>
      </c>
      <c r="D557">
        <v>20</v>
      </c>
      <c r="E557" s="1" t="s">
        <v>15</v>
      </c>
      <c r="F557">
        <v>1</v>
      </c>
      <c r="G557">
        <v>90</v>
      </c>
      <c r="H557" s="1">
        <v>5.7599999999999998E-2</v>
      </c>
      <c r="I557">
        <v>9.9</v>
      </c>
      <c r="J557">
        <f t="shared" ref="J557:N557" si="509">I557-I$548</f>
        <v>7.3000000000000007</v>
      </c>
      <c r="K557">
        <v>0.5</v>
      </c>
      <c r="L557">
        <f t="shared" si="509"/>
        <v>0.2</v>
      </c>
      <c r="M557">
        <v>0.2</v>
      </c>
      <c r="N557">
        <f t="shared" si="509"/>
        <v>0</v>
      </c>
    </row>
    <row r="558" spans="1:14" x14ac:dyDescent="0.25">
      <c r="A558" s="1">
        <v>15</v>
      </c>
      <c r="B558">
        <v>1</v>
      </c>
      <c r="C558">
        <v>20</v>
      </c>
      <c r="D558">
        <v>20</v>
      </c>
      <c r="E558" s="1" t="s">
        <v>15</v>
      </c>
      <c r="F558">
        <v>1</v>
      </c>
      <c r="G558">
        <v>105</v>
      </c>
      <c r="H558" s="1">
        <v>5.7599999999999998E-2</v>
      </c>
      <c r="I558">
        <v>9.4</v>
      </c>
      <c r="J558">
        <f t="shared" ref="J558:N558" si="510">I558-I$548</f>
        <v>6.8000000000000007</v>
      </c>
      <c r="K558">
        <v>0.2</v>
      </c>
      <c r="L558">
        <f t="shared" si="510"/>
        <v>-9.9999999999999978E-2</v>
      </c>
      <c r="M558">
        <v>0.1</v>
      </c>
      <c r="N558">
        <f t="shared" si="510"/>
        <v>-0.1</v>
      </c>
    </row>
    <row r="559" spans="1:14" x14ac:dyDescent="0.25">
      <c r="A559" s="1">
        <v>15</v>
      </c>
      <c r="B559">
        <v>1</v>
      </c>
      <c r="C559">
        <v>20</v>
      </c>
      <c r="D559">
        <v>20</v>
      </c>
      <c r="E559" s="1" t="s">
        <v>15</v>
      </c>
      <c r="F559">
        <v>1</v>
      </c>
      <c r="G559">
        <v>120</v>
      </c>
      <c r="H559" s="1">
        <v>5.7599999999999998E-2</v>
      </c>
      <c r="I559">
        <v>9.9</v>
      </c>
      <c r="J559">
        <f t="shared" ref="J559:N559" si="511">I559-I$548</f>
        <v>7.3000000000000007</v>
      </c>
      <c r="K559">
        <v>0.5</v>
      </c>
      <c r="L559">
        <f t="shared" si="511"/>
        <v>0.2</v>
      </c>
      <c r="M559">
        <v>0.2</v>
      </c>
      <c r="N559">
        <f t="shared" si="511"/>
        <v>0</v>
      </c>
    </row>
    <row r="560" spans="1:14" x14ac:dyDescent="0.25">
      <c r="A560" s="1">
        <v>15</v>
      </c>
      <c r="B560">
        <v>1</v>
      </c>
      <c r="C560">
        <v>20</v>
      </c>
      <c r="D560">
        <v>20</v>
      </c>
      <c r="E560" s="1" t="s">
        <v>15</v>
      </c>
      <c r="F560">
        <v>1</v>
      </c>
      <c r="G560">
        <v>134</v>
      </c>
      <c r="H560" s="1">
        <v>5.7599999999999998E-2</v>
      </c>
      <c r="I560">
        <v>9.9</v>
      </c>
      <c r="J560">
        <f t="shared" ref="J560:N560" si="512">I560-I$548</f>
        <v>7.3000000000000007</v>
      </c>
      <c r="K560">
        <v>0.4</v>
      </c>
      <c r="L560">
        <f t="shared" si="512"/>
        <v>0.10000000000000003</v>
      </c>
      <c r="M560">
        <v>0.2</v>
      </c>
      <c r="N560">
        <f t="shared" si="512"/>
        <v>0</v>
      </c>
    </row>
    <row r="561" spans="1:14" x14ac:dyDescent="0.25">
      <c r="A561" s="1">
        <v>15</v>
      </c>
      <c r="B561">
        <v>1</v>
      </c>
      <c r="C561">
        <v>20</v>
      </c>
      <c r="D561">
        <v>20</v>
      </c>
      <c r="E561" s="1" t="s">
        <v>16</v>
      </c>
      <c r="F561">
        <v>2</v>
      </c>
      <c r="G561">
        <v>-1</v>
      </c>
      <c r="H561" s="1">
        <v>55.1</v>
      </c>
      <c r="I561">
        <v>3.1</v>
      </c>
      <c r="J561">
        <f>I561-I$561</f>
        <v>0</v>
      </c>
      <c r="K561">
        <v>2.9</v>
      </c>
      <c r="L561">
        <f t="shared" ref="L561:N561" si="513">K561-K$561</f>
        <v>0</v>
      </c>
      <c r="M561">
        <v>1</v>
      </c>
      <c r="N561">
        <f t="shared" si="513"/>
        <v>0</v>
      </c>
    </row>
    <row r="562" spans="1:14" x14ac:dyDescent="0.25">
      <c r="A562" s="1">
        <v>15</v>
      </c>
      <c r="B562">
        <v>1</v>
      </c>
      <c r="C562">
        <v>20</v>
      </c>
      <c r="D562">
        <v>20</v>
      </c>
      <c r="E562" s="1" t="s">
        <v>16</v>
      </c>
      <c r="F562">
        <v>2</v>
      </c>
      <c r="G562">
        <v>0</v>
      </c>
      <c r="H562" s="1">
        <v>55.1</v>
      </c>
      <c r="I562">
        <v>0.1</v>
      </c>
      <c r="J562">
        <f t="shared" ref="J562:N562" si="514">I562-I$561</f>
        <v>-3</v>
      </c>
      <c r="K562">
        <v>0</v>
      </c>
      <c r="L562">
        <f t="shared" si="514"/>
        <v>-2.9</v>
      </c>
      <c r="M562">
        <v>1.6</v>
      </c>
      <c r="N562">
        <f t="shared" si="514"/>
        <v>0.60000000000000009</v>
      </c>
    </row>
    <row r="563" spans="1:14" x14ac:dyDescent="0.25">
      <c r="A563" s="1">
        <v>15</v>
      </c>
      <c r="B563">
        <v>1</v>
      </c>
      <c r="C563">
        <v>20</v>
      </c>
      <c r="D563">
        <v>20</v>
      </c>
      <c r="E563" s="1" t="s">
        <v>16</v>
      </c>
      <c r="F563">
        <v>2</v>
      </c>
      <c r="G563">
        <v>15</v>
      </c>
      <c r="H563" s="1">
        <v>55.1</v>
      </c>
      <c r="I563">
        <v>0.1</v>
      </c>
      <c r="J563">
        <f t="shared" ref="J563:N563" si="515">I563-I$561</f>
        <v>-3</v>
      </c>
      <c r="K563">
        <v>0.1</v>
      </c>
      <c r="L563">
        <f t="shared" si="515"/>
        <v>-2.8</v>
      </c>
      <c r="M563">
        <v>2.4</v>
      </c>
      <c r="N563">
        <f t="shared" si="515"/>
        <v>1.4</v>
      </c>
    </row>
    <row r="564" spans="1:14" x14ac:dyDescent="0.25">
      <c r="A564" s="1">
        <v>15</v>
      </c>
      <c r="B564">
        <v>1</v>
      </c>
      <c r="C564">
        <v>20</v>
      </c>
      <c r="D564">
        <v>20</v>
      </c>
      <c r="E564" s="1" t="s">
        <v>16</v>
      </c>
      <c r="F564">
        <v>2</v>
      </c>
      <c r="G564">
        <v>30</v>
      </c>
      <c r="H564" s="1">
        <v>55.1</v>
      </c>
      <c r="I564">
        <v>1.1000000000000001</v>
      </c>
      <c r="J564">
        <f t="shared" ref="J564:N564" si="516">I564-I$561</f>
        <v>-2</v>
      </c>
      <c r="K564">
        <v>0.2</v>
      </c>
      <c r="L564">
        <f t="shared" si="516"/>
        <v>-2.6999999999999997</v>
      </c>
      <c r="M564">
        <v>1.8</v>
      </c>
      <c r="N564">
        <f t="shared" si="516"/>
        <v>0.8</v>
      </c>
    </row>
    <row r="565" spans="1:14" x14ac:dyDescent="0.25">
      <c r="A565" s="1">
        <v>15</v>
      </c>
      <c r="B565">
        <v>1</v>
      </c>
      <c r="C565">
        <v>20</v>
      </c>
      <c r="D565">
        <v>20</v>
      </c>
      <c r="E565" s="1" t="s">
        <v>16</v>
      </c>
      <c r="F565">
        <v>2</v>
      </c>
      <c r="G565">
        <v>44</v>
      </c>
      <c r="H565" s="1">
        <v>55.1</v>
      </c>
      <c r="I565">
        <v>3</v>
      </c>
      <c r="J565">
        <f t="shared" ref="J565:N565" si="517">I565-I$561</f>
        <v>-0.10000000000000009</v>
      </c>
      <c r="K565">
        <v>0.5</v>
      </c>
      <c r="L565">
        <f t="shared" si="517"/>
        <v>-2.4</v>
      </c>
      <c r="M565">
        <v>0.7</v>
      </c>
      <c r="N565">
        <f t="shared" si="517"/>
        <v>-0.30000000000000004</v>
      </c>
    </row>
    <row r="566" spans="1:14" x14ac:dyDescent="0.25">
      <c r="A566" s="1">
        <v>15</v>
      </c>
      <c r="B566">
        <v>1</v>
      </c>
      <c r="C566">
        <v>20</v>
      </c>
      <c r="D566">
        <v>20</v>
      </c>
      <c r="E566" s="1" t="s">
        <v>16</v>
      </c>
      <c r="F566">
        <v>2</v>
      </c>
      <c r="G566">
        <v>45</v>
      </c>
      <c r="H566" s="1">
        <v>55.1</v>
      </c>
      <c r="I566">
        <v>0.1</v>
      </c>
      <c r="J566">
        <f t="shared" ref="J566:N566" si="518">I566-I$561</f>
        <v>-3</v>
      </c>
      <c r="K566">
        <v>0.2</v>
      </c>
      <c r="L566">
        <f t="shared" si="518"/>
        <v>-2.6999999999999997</v>
      </c>
      <c r="M566">
        <v>4.8</v>
      </c>
      <c r="N566">
        <f t="shared" si="518"/>
        <v>3.8</v>
      </c>
    </row>
    <row r="567" spans="1:14" x14ac:dyDescent="0.25">
      <c r="A567" s="1">
        <v>15</v>
      </c>
      <c r="B567">
        <v>1</v>
      </c>
      <c r="C567">
        <v>20</v>
      </c>
      <c r="D567">
        <v>20</v>
      </c>
      <c r="E567" s="1" t="s">
        <v>16</v>
      </c>
      <c r="F567">
        <v>2</v>
      </c>
      <c r="G567">
        <v>60</v>
      </c>
      <c r="H567" s="1">
        <v>55.1</v>
      </c>
      <c r="I567">
        <v>2.8</v>
      </c>
      <c r="J567">
        <f t="shared" ref="J567:N567" si="519">I567-I$561</f>
        <v>-0.30000000000000027</v>
      </c>
      <c r="K567">
        <v>0.6</v>
      </c>
      <c r="L567">
        <f t="shared" si="519"/>
        <v>-2.2999999999999998</v>
      </c>
      <c r="M567">
        <v>1.1000000000000001</v>
      </c>
      <c r="N567">
        <f t="shared" si="519"/>
        <v>0.10000000000000009</v>
      </c>
    </row>
    <row r="568" spans="1:14" x14ac:dyDescent="0.25">
      <c r="A568" s="1">
        <v>15</v>
      </c>
      <c r="B568">
        <v>1</v>
      </c>
      <c r="C568">
        <v>20</v>
      </c>
      <c r="D568">
        <v>20</v>
      </c>
      <c r="E568" s="1" t="s">
        <v>16</v>
      </c>
      <c r="F568">
        <v>2</v>
      </c>
      <c r="G568">
        <v>75</v>
      </c>
      <c r="H568" s="1">
        <v>55.1</v>
      </c>
      <c r="I568">
        <v>2.6</v>
      </c>
      <c r="J568">
        <f t="shared" ref="J568:N568" si="520">I568-I$561</f>
        <v>-0.5</v>
      </c>
      <c r="K568">
        <v>1</v>
      </c>
      <c r="L568">
        <f t="shared" si="520"/>
        <v>-1.9</v>
      </c>
      <c r="M568">
        <v>1</v>
      </c>
      <c r="N568">
        <f t="shared" si="520"/>
        <v>0</v>
      </c>
    </row>
    <row r="569" spans="1:14" x14ac:dyDescent="0.25">
      <c r="A569" s="1">
        <v>15</v>
      </c>
      <c r="B569">
        <v>1</v>
      </c>
      <c r="C569">
        <v>20</v>
      </c>
      <c r="D569">
        <v>20</v>
      </c>
      <c r="E569" s="1" t="s">
        <v>16</v>
      </c>
      <c r="F569">
        <v>2</v>
      </c>
      <c r="G569">
        <v>89</v>
      </c>
      <c r="H569" s="1">
        <v>55.1</v>
      </c>
      <c r="I569">
        <v>3.7</v>
      </c>
      <c r="J569">
        <f t="shared" ref="J569:N569" si="521">I569-I$561</f>
        <v>0.60000000000000009</v>
      </c>
      <c r="K569">
        <v>2.9</v>
      </c>
      <c r="L569">
        <f t="shared" si="521"/>
        <v>0</v>
      </c>
      <c r="M569">
        <v>0.6</v>
      </c>
      <c r="N569">
        <f t="shared" si="521"/>
        <v>-0.4</v>
      </c>
    </row>
    <row r="570" spans="1:14" x14ac:dyDescent="0.25">
      <c r="A570" s="1">
        <v>15</v>
      </c>
      <c r="B570">
        <v>1</v>
      </c>
      <c r="C570">
        <v>20</v>
      </c>
      <c r="D570">
        <v>20</v>
      </c>
      <c r="E570" s="1" t="s">
        <v>16</v>
      </c>
      <c r="F570">
        <v>2</v>
      </c>
      <c r="G570">
        <v>90</v>
      </c>
      <c r="H570" s="1">
        <v>55.1</v>
      </c>
      <c r="I570">
        <v>0.4</v>
      </c>
      <c r="J570">
        <f t="shared" ref="J570:N570" si="522">I570-I$561</f>
        <v>-2.7</v>
      </c>
      <c r="K570">
        <v>0.5</v>
      </c>
      <c r="L570">
        <f t="shared" si="522"/>
        <v>-2.4</v>
      </c>
      <c r="M570">
        <v>6.3</v>
      </c>
      <c r="N570">
        <f t="shared" si="522"/>
        <v>5.3</v>
      </c>
    </row>
    <row r="571" spans="1:14" x14ac:dyDescent="0.25">
      <c r="A571" s="1">
        <v>15</v>
      </c>
      <c r="B571">
        <v>1</v>
      </c>
      <c r="C571">
        <v>20</v>
      </c>
      <c r="D571">
        <v>20</v>
      </c>
      <c r="E571" s="1" t="s">
        <v>16</v>
      </c>
      <c r="F571">
        <v>2</v>
      </c>
      <c r="G571">
        <v>105</v>
      </c>
      <c r="H571" s="1">
        <v>55.1</v>
      </c>
      <c r="I571">
        <v>5.0999999999999996</v>
      </c>
      <c r="J571">
        <f t="shared" ref="J571:N571" si="523">I571-I$561</f>
        <v>1.9999999999999996</v>
      </c>
      <c r="K571">
        <v>1</v>
      </c>
      <c r="L571">
        <f t="shared" si="523"/>
        <v>-1.9</v>
      </c>
      <c r="M571">
        <v>0.6</v>
      </c>
      <c r="N571">
        <f t="shared" si="523"/>
        <v>-0.4</v>
      </c>
    </row>
    <row r="572" spans="1:14" x14ac:dyDescent="0.25">
      <c r="A572" s="1">
        <v>15</v>
      </c>
      <c r="B572">
        <v>1</v>
      </c>
      <c r="C572">
        <v>20</v>
      </c>
      <c r="D572">
        <v>20</v>
      </c>
      <c r="E572" s="1" t="s">
        <v>16</v>
      </c>
      <c r="F572">
        <v>2</v>
      </c>
      <c r="G572">
        <v>120</v>
      </c>
      <c r="H572" s="1">
        <v>55.1</v>
      </c>
      <c r="I572">
        <v>8</v>
      </c>
      <c r="J572">
        <f t="shared" ref="J572:N572" si="524">I572-I$561</f>
        <v>4.9000000000000004</v>
      </c>
      <c r="K572">
        <v>5</v>
      </c>
      <c r="L572">
        <f t="shared" si="524"/>
        <v>2.1</v>
      </c>
      <c r="M572">
        <v>0.1</v>
      </c>
      <c r="N572">
        <f t="shared" si="524"/>
        <v>-0.9</v>
      </c>
    </row>
    <row r="573" spans="1:14" x14ac:dyDescent="0.25">
      <c r="A573" s="1">
        <v>15</v>
      </c>
      <c r="B573">
        <v>1</v>
      </c>
      <c r="C573">
        <v>20</v>
      </c>
      <c r="D573">
        <v>20</v>
      </c>
      <c r="E573" s="1" t="s">
        <v>16</v>
      </c>
      <c r="F573">
        <v>2</v>
      </c>
      <c r="G573">
        <v>134</v>
      </c>
      <c r="H573" s="1">
        <v>55.1</v>
      </c>
      <c r="I573">
        <v>8.6</v>
      </c>
      <c r="J573">
        <f t="shared" ref="J573:N573" si="525">I573-I$561</f>
        <v>5.5</v>
      </c>
      <c r="K573">
        <v>4.2</v>
      </c>
      <c r="L573">
        <f t="shared" si="525"/>
        <v>1.3000000000000003</v>
      </c>
      <c r="M573">
        <v>0.9</v>
      </c>
      <c r="N573">
        <f t="shared" si="525"/>
        <v>-9.9999999999999978E-2</v>
      </c>
    </row>
    <row r="574" spans="1:14" x14ac:dyDescent="0.25">
      <c r="A574" s="1">
        <v>15</v>
      </c>
      <c r="B574">
        <v>1</v>
      </c>
      <c r="C574">
        <v>20</v>
      </c>
      <c r="D574">
        <v>20</v>
      </c>
      <c r="E574" s="1" t="s">
        <v>17</v>
      </c>
      <c r="F574">
        <v>3</v>
      </c>
      <c r="G574">
        <v>-1</v>
      </c>
      <c r="H574">
        <v>30</v>
      </c>
      <c r="I574">
        <v>0.5</v>
      </c>
      <c r="J574">
        <f>I574-I$574</f>
        <v>0</v>
      </c>
      <c r="K574">
        <v>3.1</v>
      </c>
      <c r="L574">
        <f t="shared" ref="L574:N574" si="526">K574-K$574</f>
        <v>0</v>
      </c>
      <c r="M574">
        <v>0.3</v>
      </c>
      <c r="N574">
        <f t="shared" si="526"/>
        <v>0</v>
      </c>
    </row>
    <row r="575" spans="1:14" x14ac:dyDescent="0.25">
      <c r="A575" s="1">
        <v>15</v>
      </c>
      <c r="B575">
        <v>1</v>
      </c>
      <c r="C575">
        <v>20</v>
      </c>
      <c r="D575">
        <v>20</v>
      </c>
      <c r="E575" s="1" t="s">
        <v>17</v>
      </c>
      <c r="F575">
        <v>3</v>
      </c>
      <c r="G575">
        <v>0</v>
      </c>
      <c r="H575">
        <v>30</v>
      </c>
      <c r="I575">
        <v>0.1</v>
      </c>
      <c r="J575">
        <f t="shared" ref="J575:N575" si="527">I575-I$574</f>
        <v>-0.4</v>
      </c>
      <c r="K575">
        <v>0.2</v>
      </c>
      <c r="L575">
        <f t="shared" si="527"/>
        <v>-2.9</v>
      </c>
      <c r="M575">
        <v>0.1</v>
      </c>
      <c r="N575">
        <f t="shared" si="527"/>
        <v>-0.19999999999999998</v>
      </c>
    </row>
    <row r="576" spans="1:14" x14ac:dyDescent="0.25">
      <c r="A576" s="1">
        <v>15</v>
      </c>
      <c r="B576">
        <v>1</v>
      </c>
      <c r="C576">
        <v>20</v>
      </c>
      <c r="D576">
        <v>20</v>
      </c>
      <c r="E576" s="1" t="s">
        <v>17</v>
      </c>
      <c r="F576">
        <v>3</v>
      </c>
      <c r="G576">
        <v>15</v>
      </c>
      <c r="H576">
        <v>30</v>
      </c>
      <c r="I576">
        <v>1.2</v>
      </c>
      <c r="J576">
        <f t="shared" ref="J576:N576" si="528">I576-I$574</f>
        <v>0.7</v>
      </c>
      <c r="K576">
        <v>2.5</v>
      </c>
      <c r="L576">
        <f t="shared" si="528"/>
        <v>-0.60000000000000009</v>
      </c>
      <c r="M576">
        <v>0.2</v>
      </c>
      <c r="N576">
        <f t="shared" si="528"/>
        <v>-9.9999999999999978E-2</v>
      </c>
    </row>
    <row r="577" spans="1:14" x14ac:dyDescent="0.25">
      <c r="A577" s="1">
        <v>15</v>
      </c>
      <c r="B577">
        <v>1</v>
      </c>
      <c r="C577">
        <v>20</v>
      </c>
      <c r="D577">
        <v>20</v>
      </c>
      <c r="E577" s="1" t="s">
        <v>17</v>
      </c>
      <c r="F577">
        <v>3</v>
      </c>
      <c r="G577">
        <v>30</v>
      </c>
      <c r="H577">
        <v>30</v>
      </c>
      <c r="I577">
        <v>0.2</v>
      </c>
      <c r="J577">
        <f t="shared" ref="J577:N577" si="529">I577-I$574</f>
        <v>-0.3</v>
      </c>
      <c r="K577">
        <v>0.1</v>
      </c>
      <c r="L577">
        <f t="shared" si="529"/>
        <v>-3</v>
      </c>
      <c r="M577">
        <v>0.8</v>
      </c>
      <c r="N577">
        <f t="shared" si="529"/>
        <v>0.5</v>
      </c>
    </row>
    <row r="578" spans="1:14" x14ac:dyDescent="0.25">
      <c r="A578" s="1">
        <v>15</v>
      </c>
      <c r="B578">
        <v>1</v>
      </c>
      <c r="C578">
        <v>20</v>
      </c>
      <c r="D578">
        <v>20</v>
      </c>
      <c r="E578" s="1" t="s">
        <v>17</v>
      </c>
      <c r="F578">
        <v>3</v>
      </c>
      <c r="G578">
        <v>44</v>
      </c>
      <c r="H578">
        <v>30</v>
      </c>
      <c r="I578">
        <v>1.1000000000000001</v>
      </c>
      <c r="J578">
        <f t="shared" ref="J578:N578" si="530">I578-I$574</f>
        <v>0.60000000000000009</v>
      </c>
      <c r="K578">
        <v>0.1</v>
      </c>
      <c r="L578">
        <f t="shared" si="530"/>
        <v>-3</v>
      </c>
      <c r="M578">
        <v>0.1</v>
      </c>
      <c r="N578">
        <f t="shared" si="530"/>
        <v>-0.19999999999999998</v>
      </c>
    </row>
    <row r="579" spans="1:14" x14ac:dyDescent="0.25">
      <c r="A579" s="1">
        <v>15</v>
      </c>
      <c r="B579">
        <v>1</v>
      </c>
      <c r="C579">
        <v>20</v>
      </c>
      <c r="D579">
        <v>20</v>
      </c>
      <c r="E579" s="1" t="s">
        <v>17</v>
      </c>
      <c r="F579">
        <v>3</v>
      </c>
      <c r="G579">
        <v>45</v>
      </c>
      <c r="H579">
        <v>30</v>
      </c>
      <c r="I579">
        <v>0.3</v>
      </c>
      <c r="J579">
        <f t="shared" ref="J579:N579" si="531">I579-I$574</f>
        <v>-0.2</v>
      </c>
      <c r="K579">
        <v>0.1</v>
      </c>
      <c r="L579">
        <f t="shared" si="531"/>
        <v>-3</v>
      </c>
      <c r="M579">
        <v>2.9</v>
      </c>
      <c r="N579">
        <f t="shared" si="531"/>
        <v>2.6</v>
      </c>
    </row>
    <row r="580" spans="1:14" x14ac:dyDescent="0.25">
      <c r="A580" s="1">
        <v>15</v>
      </c>
      <c r="B580">
        <v>1</v>
      </c>
      <c r="C580">
        <v>20</v>
      </c>
      <c r="D580">
        <v>20</v>
      </c>
      <c r="E580" s="1" t="s">
        <v>17</v>
      </c>
      <c r="F580">
        <v>3</v>
      </c>
      <c r="G580">
        <v>60</v>
      </c>
      <c r="H580">
        <v>30</v>
      </c>
      <c r="I580">
        <v>0.1</v>
      </c>
      <c r="J580">
        <f t="shared" ref="J580:N580" si="532">I580-I$574</f>
        <v>-0.4</v>
      </c>
      <c r="K580">
        <v>0.1</v>
      </c>
      <c r="L580">
        <f t="shared" si="532"/>
        <v>-3</v>
      </c>
      <c r="M580">
        <v>0</v>
      </c>
      <c r="N580">
        <f t="shared" si="532"/>
        <v>-0.3</v>
      </c>
    </row>
    <row r="581" spans="1:14" x14ac:dyDescent="0.25">
      <c r="A581" s="1">
        <v>15</v>
      </c>
      <c r="B581">
        <v>1</v>
      </c>
      <c r="C581">
        <v>20</v>
      </c>
      <c r="D581">
        <v>20</v>
      </c>
      <c r="E581" s="1" t="s">
        <v>17</v>
      </c>
      <c r="F581">
        <v>3</v>
      </c>
      <c r="G581">
        <v>75</v>
      </c>
      <c r="H581">
        <v>30</v>
      </c>
      <c r="I581">
        <v>1.8</v>
      </c>
      <c r="J581">
        <f t="shared" ref="J581:N581" si="533">I581-I$574</f>
        <v>1.3</v>
      </c>
      <c r="K581">
        <v>0.1</v>
      </c>
      <c r="L581">
        <f t="shared" si="533"/>
        <v>-3</v>
      </c>
      <c r="M581">
        <v>0.2</v>
      </c>
      <c r="N581">
        <f t="shared" si="533"/>
        <v>-9.9999999999999978E-2</v>
      </c>
    </row>
    <row r="582" spans="1:14" x14ac:dyDescent="0.25">
      <c r="A582" s="1">
        <v>15</v>
      </c>
      <c r="B582">
        <v>1</v>
      </c>
      <c r="C582">
        <v>20</v>
      </c>
      <c r="D582">
        <v>20</v>
      </c>
      <c r="E582" s="1" t="s">
        <v>17</v>
      </c>
      <c r="F582">
        <v>3</v>
      </c>
      <c r="G582">
        <v>89</v>
      </c>
      <c r="H582">
        <v>30</v>
      </c>
      <c r="I582">
        <v>2.2000000000000002</v>
      </c>
      <c r="J582">
        <f t="shared" ref="J582:N582" si="534">I582-I$574</f>
        <v>1.7000000000000002</v>
      </c>
      <c r="K582">
        <v>0.2</v>
      </c>
      <c r="L582">
        <f t="shared" si="534"/>
        <v>-2.9</v>
      </c>
      <c r="M582">
        <v>0.1</v>
      </c>
      <c r="N582">
        <f t="shared" si="534"/>
        <v>-0.19999999999999998</v>
      </c>
    </row>
    <row r="583" spans="1:14" x14ac:dyDescent="0.25">
      <c r="A583" s="1">
        <v>15</v>
      </c>
      <c r="B583">
        <v>1</v>
      </c>
      <c r="C583">
        <v>20</v>
      </c>
      <c r="D583">
        <v>20</v>
      </c>
      <c r="E583" s="1" t="s">
        <v>17</v>
      </c>
      <c r="F583">
        <v>3</v>
      </c>
      <c r="G583">
        <v>90</v>
      </c>
      <c r="H583">
        <v>30</v>
      </c>
      <c r="I583">
        <v>4.0999999999999996</v>
      </c>
      <c r="J583">
        <f t="shared" ref="J583:N583" si="535">I583-I$574</f>
        <v>3.5999999999999996</v>
      </c>
      <c r="K583">
        <v>0.1</v>
      </c>
      <c r="L583">
        <f t="shared" si="535"/>
        <v>-3</v>
      </c>
      <c r="M583">
        <v>0</v>
      </c>
      <c r="N583">
        <f t="shared" si="535"/>
        <v>-0.3</v>
      </c>
    </row>
    <row r="584" spans="1:14" x14ac:dyDescent="0.25">
      <c r="A584" s="1">
        <v>15</v>
      </c>
      <c r="B584">
        <v>1</v>
      </c>
      <c r="C584">
        <v>20</v>
      </c>
      <c r="D584">
        <v>20</v>
      </c>
      <c r="E584" s="1" t="s">
        <v>17</v>
      </c>
      <c r="F584">
        <v>3</v>
      </c>
      <c r="G584">
        <v>105</v>
      </c>
      <c r="H584">
        <v>30</v>
      </c>
      <c r="I584">
        <v>6.2</v>
      </c>
      <c r="J584">
        <f t="shared" ref="J584:N584" si="536">I584-I$574</f>
        <v>5.7</v>
      </c>
      <c r="K584">
        <v>2</v>
      </c>
      <c r="L584">
        <f t="shared" si="536"/>
        <v>-1.1000000000000001</v>
      </c>
      <c r="M584">
        <v>0.2</v>
      </c>
      <c r="N584">
        <f t="shared" si="536"/>
        <v>-9.9999999999999978E-2</v>
      </c>
    </row>
    <row r="585" spans="1:14" x14ac:dyDescent="0.25">
      <c r="A585" s="1">
        <v>15</v>
      </c>
      <c r="B585">
        <v>1</v>
      </c>
      <c r="C585">
        <v>20</v>
      </c>
      <c r="D585">
        <v>20</v>
      </c>
      <c r="E585" s="1" t="s">
        <v>17</v>
      </c>
      <c r="F585">
        <v>3</v>
      </c>
      <c r="G585">
        <v>120</v>
      </c>
      <c r="H585">
        <v>30</v>
      </c>
      <c r="I585">
        <v>7.2</v>
      </c>
      <c r="J585">
        <f t="shared" ref="J585:N585" si="537">I585-I$574</f>
        <v>6.7</v>
      </c>
      <c r="K585">
        <v>0.3</v>
      </c>
      <c r="L585">
        <f t="shared" si="537"/>
        <v>-2.8000000000000003</v>
      </c>
      <c r="M585">
        <v>0.3</v>
      </c>
      <c r="N585">
        <f t="shared" si="537"/>
        <v>0</v>
      </c>
    </row>
    <row r="586" spans="1:14" x14ac:dyDescent="0.25">
      <c r="A586" s="1">
        <v>15</v>
      </c>
      <c r="B586">
        <v>1</v>
      </c>
      <c r="C586">
        <v>20</v>
      </c>
      <c r="D586">
        <v>20</v>
      </c>
      <c r="E586" s="1" t="s">
        <v>17</v>
      </c>
      <c r="F586">
        <v>3</v>
      </c>
      <c r="G586">
        <v>134</v>
      </c>
      <c r="H586">
        <v>30</v>
      </c>
      <c r="I586">
        <v>3.1</v>
      </c>
      <c r="J586">
        <f t="shared" ref="J586:N586" si="538">I586-I$574</f>
        <v>2.6</v>
      </c>
      <c r="K586">
        <v>0.1</v>
      </c>
      <c r="L586">
        <f t="shared" si="538"/>
        <v>-3</v>
      </c>
      <c r="M586">
        <v>0</v>
      </c>
      <c r="N586">
        <f t="shared" si="538"/>
        <v>-0.3</v>
      </c>
    </row>
    <row r="587" spans="1:14" x14ac:dyDescent="0.25">
      <c r="A587" s="1">
        <v>16</v>
      </c>
      <c r="B587">
        <v>2</v>
      </c>
      <c r="C587">
        <v>19</v>
      </c>
      <c r="D587">
        <v>23.3</v>
      </c>
      <c r="E587" s="1" t="s">
        <v>16</v>
      </c>
      <c r="F587">
        <v>1</v>
      </c>
      <c r="G587">
        <v>-1</v>
      </c>
      <c r="H587" s="1">
        <v>43.3</v>
      </c>
      <c r="I587">
        <v>3.9</v>
      </c>
      <c r="J587">
        <f>I587-I$587</f>
        <v>0</v>
      </c>
      <c r="K587">
        <v>1</v>
      </c>
      <c r="L587">
        <f t="shared" ref="L587:N587" si="539">K587-K$587</f>
        <v>0</v>
      </c>
      <c r="M587">
        <v>2.7</v>
      </c>
      <c r="N587">
        <f t="shared" si="539"/>
        <v>0</v>
      </c>
    </row>
    <row r="588" spans="1:14" x14ac:dyDescent="0.25">
      <c r="A588" s="1">
        <v>16</v>
      </c>
      <c r="B588">
        <v>2</v>
      </c>
      <c r="C588">
        <v>19</v>
      </c>
      <c r="D588">
        <v>23.3</v>
      </c>
      <c r="E588" s="1" t="s">
        <v>16</v>
      </c>
      <c r="F588">
        <v>1</v>
      </c>
      <c r="G588">
        <v>0</v>
      </c>
      <c r="H588" s="1">
        <v>43.3</v>
      </c>
      <c r="I588">
        <v>3.4</v>
      </c>
      <c r="J588">
        <f t="shared" ref="J588:N588" si="540">I588-I$587</f>
        <v>-0.5</v>
      </c>
      <c r="K588">
        <v>1.3</v>
      </c>
      <c r="L588">
        <f t="shared" si="540"/>
        <v>0.30000000000000004</v>
      </c>
      <c r="M588">
        <v>2.2000000000000002</v>
      </c>
      <c r="N588">
        <f t="shared" si="540"/>
        <v>-0.5</v>
      </c>
    </row>
    <row r="589" spans="1:14" x14ac:dyDescent="0.25">
      <c r="A589" s="1">
        <v>16</v>
      </c>
      <c r="B589">
        <v>2</v>
      </c>
      <c r="C589">
        <v>19</v>
      </c>
      <c r="D589">
        <v>23.3</v>
      </c>
      <c r="E589" s="1" t="s">
        <v>16</v>
      </c>
      <c r="F589">
        <v>1</v>
      </c>
      <c r="G589">
        <v>15</v>
      </c>
      <c r="H589" s="1">
        <v>43.3</v>
      </c>
      <c r="I589">
        <v>4.0999999999999996</v>
      </c>
      <c r="J589">
        <f t="shared" ref="J589:N589" si="541">I589-I$587</f>
        <v>0.19999999999999973</v>
      </c>
      <c r="K589">
        <v>1.7</v>
      </c>
      <c r="L589">
        <f t="shared" si="541"/>
        <v>0.7</v>
      </c>
      <c r="M589">
        <v>2.7</v>
      </c>
      <c r="N589">
        <f t="shared" si="541"/>
        <v>0</v>
      </c>
    </row>
    <row r="590" spans="1:14" x14ac:dyDescent="0.25">
      <c r="A590" s="1">
        <v>16</v>
      </c>
      <c r="B590">
        <v>2</v>
      </c>
      <c r="C590">
        <v>19</v>
      </c>
      <c r="D590">
        <v>23.3</v>
      </c>
      <c r="E590" s="1" t="s">
        <v>16</v>
      </c>
      <c r="F590">
        <v>1</v>
      </c>
      <c r="G590">
        <v>30</v>
      </c>
      <c r="H590" s="1">
        <v>43.3</v>
      </c>
      <c r="I590">
        <v>3.7</v>
      </c>
      <c r="J590">
        <f t="shared" ref="J590:N590" si="542">I590-I$587</f>
        <v>-0.19999999999999973</v>
      </c>
      <c r="K590">
        <v>2.7</v>
      </c>
      <c r="L590">
        <f t="shared" si="542"/>
        <v>1.7000000000000002</v>
      </c>
      <c r="M590">
        <v>2</v>
      </c>
      <c r="N590">
        <f t="shared" si="542"/>
        <v>-0.70000000000000018</v>
      </c>
    </row>
    <row r="591" spans="1:14" x14ac:dyDescent="0.25">
      <c r="A591" s="1">
        <v>16</v>
      </c>
      <c r="B591">
        <v>2</v>
      </c>
      <c r="C591">
        <v>19</v>
      </c>
      <c r="D591">
        <v>23.3</v>
      </c>
      <c r="E591" s="1" t="s">
        <v>16</v>
      </c>
      <c r="F591">
        <v>1</v>
      </c>
      <c r="G591">
        <v>44</v>
      </c>
      <c r="H591" s="1">
        <v>43.3</v>
      </c>
      <c r="I591">
        <v>4.2</v>
      </c>
      <c r="J591">
        <f t="shared" ref="J591:N591" si="543">I591-I$587</f>
        <v>0.30000000000000027</v>
      </c>
      <c r="K591">
        <v>2.1</v>
      </c>
      <c r="L591">
        <f t="shared" si="543"/>
        <v>1.1000000000000001</v>
      </c>
      <c r="M591">
        <v>2.2999999999999998</v>
      </c>
      <c r="N591">
        <f t="shared" si="543"/>
        <v>-0.40000000000000036</v>
      </c>
    </row>
    <row r="592" spans="1:14" x14ac:dyDescent="0.25">
      <c r="A592" s="1">
        <v>16</v>
      </c>
      <c r="B592">
        <v>2</v>
      </c>
      <c r="C592">
        <v>19</v>
      </c>
      <c r="D592">
        <v>23.3</v>
      </c>
      <c r="E592" s="1" t="s">
        <v>16</v>
      </c>
      <c r="F592">
        <v>1</v>
      </c>
      <c r="G592">
        <v>45</v>
      </c>
      <c r="H592" s="1">
        <v>43.3</v>
      </c>
      <c r="I592">
        <v>4</v>
      </c>
      <c r="J592">
        <f t="shared" ref="J592:N592" si="544">I592-I$587</f>
        <v>0.10000000000000009</v>
      </c>
      <c r="K592">
        <v>3.1</v>
      </c>
      <c r="L592">
        <f t="shared" si="544"/>
        <v>2.1</v>
      </c>
      <c r="M592">
        <v>2.9</v>
      </c>
      <c r="N592">
        <f t="shared" si="544"/>
        <v>0.19999999999999973</v>
      </c>
    </row>
    <row r="593" spans="1:14" x14ac:dyDescent="0.25">
      <c r="A593" s="1">
        <v>16</v>
      </c>
      <c r="B593">
        <v>2</v>
      </c>
      <c r="C593">
        <v>19</v>
      </c>
      <c r="D593">
        <v>23.3</v>
      </c>
      <c r="E593" s="1" t="s">
        <v>16</v>
      </c>
      <c r="F593">
        <v>1</v>
      </c>
      <c r="G593">
        <v>60</v>
      </c>
      <c r="H593" s="1">
        <v>43.3</v>
      </c>
      <c r="I593">
        <v>5.4</v>
      </c>
      <c r="J593">
        <f t="shared" ref="J593:N593" si="545">I593-I$587</f>
        <v>1.5000000000000004</v>
      </c>
      <c r="K593">
        <v>3.1</v>
      </c>
      <c r="L593">
        <f t="shared" si="545"/>
        <v>2.1</v>
      </c>
      <c r="M593">
        <v>2.2000000000000002</v>
      </c>
      <c r="N593">
        <f t="shared" si="545"/>
        <v>-0.5</v>
      </c>
    </row>
    <row r="594" spans="1:14" x14ac:dyDescent="0.25">
      <c r="A594" s="1">
        <v>16</v>
      </c>
      <c r="B594">
        <v>2</v>
      </c>
      <c r="C594">
        <v>19</v>
      </c>
      <c r="D594">
        <v>23.3</v>
      </c>
      <c r="E594" s="1" t="s">
        <v>16</v>
      </c>
      <c r="F594">
        <v>1</v>
      </c>
      <c r="G594">
        <v>75</v>
      </c>
      <c r="H594" s="1">
        <v>43.3</v>
      </c>
      <c r="I594">
        <v>4.9000000000000004</v>
      </c>
      <c r="J594">
        <f t="shared" ref="J594:N594" si="546">I594-I$587</f>
        <v>1.0000000000000004</v>
      </c>
      <c r="K594">
        <v>2.6</v>
      </c>
      <c r="L594">
        <f t="shared" si="546"/>
        <v>1.6</v>
      </c>
      <c r="M594">
        <v>2.7</v>
      </c>
      <c r="N594">
        <f t="shared" si="546"/>
        <v>0</v>
      </c>
    </row>
    <row r="595" spans="1:14" x14ac:dyDescent="0.25">
      <c r="A595" s="1">
        <v>16</v>
      </c>
      <c r="B595">
        <v>2</v>
      </c>
      <c r="C595">
        <v>19</v>
      </c>
      <c r="D595">
        <v>23.3</v>
      </c>
      <c r="E595" s="1" t="s">
        <v>16</v>
      </c>
      <c r="F595">
        <v>1</v>
      </c>
      <c r="G595">
        <v>89</v>
      </c>
      <c r="H595" s="1">
        <v>43.3</v>
      </c>
      <c r="I595">
        <v>4.7</v>
      </c>
      <c r="J595">
        <f t="shared" ref="J595:N595" si="547">I595-I$587</f>
        <v>0.80000000000000027</v>
      </c>
      <c r="K595">
        <v>2.2999999999999998</v>
      </c>
      <c r="L595">
        <f t="shared" si="547"/>
        <v>1.2999999999999998</v>
      </c>
      <c r="M595">
        <v>2.7</v>
      </c>
      <c r="N595">
        <f t="shared" si="547"/>
        <v>0</v>
      </c>
    </row>
    <row r="596" spans="1:14" x14ac:dyDescent="0.25">
      <c r="A596" s="1">
        <v>16</v>
      </c>
      <c r="B596">
        <v>2</v>
      </c>
      <c r="C596">
        <v>19</v>
      </c>
      <c r="D596">
        <v>23.3</v>
      </c>
      <c r="E596" s="1" t="s">
        <v>16</v>
      </c>
      <c r="F596">
        <v>1</v>
      </c>
      <c r="G596">
        <v>90</v>
      </c>
      <c r="H596" s="1">
        <v>43.3</v>
      </c>
      <c r="I596">
        <v>5.5</v>
      </c>
      <c r="J596">
        <f t="shared" ref="J596:N596" si="548">I596-I$587</f>
        <v>1.6</v>
      </c>
      <c r="K596">
        <v>3</v>
      </c>
      <c r="L596">
        <f t="shared" si="548"/>
        <v>2</v>
      </c>
      <c r="M596">
        <v>2.6</v>
      </c>
      <c r="N596">
        <f t="shared" si="548"/>
        <v>-0.10000000000000009</v>
      </c>
    </row>
    <row r="597" spans="1:14" x14ac:dyDescent="0.25">
      <c r="A597" s="1">
        <v>16</v>
      </c>
      <c r="B597">
        <v>2</v>
      </c>
      <c r="C597">
        <v>19</v>
      </c>
      <c r="D597">
        <v>23.3</v>
      </c>
      <c r="E597" s="1" t="s">
        <v>16</v>
      </c>
      <c r="F597">
        <v>1</v>
      </c>
      <c r="G597">
        <v>105</v>
      </c>
      <c r="H597" s="1">
        <v>43.3</v>
      </c>
      <c r="I597">
        <v>4.8</v>
      </c>
      <c r="J597">
        <f t="shared" ref="J597:N597" si="549">I597-I$587</f>
        <v>0.89999999999999991</v>
      </c>
      <c r="K597">
        <v>2.5</v>
      </c>
      <c r="L597">
        <f t="shared" si="549"/>
        <v>1.5</v>
      </c>
      <c r="M597">
        <v>2.8</v>
      </c>
      <c r="N597">
        <f t="shared" si="549"/>
        <v>9.9999999999999645E-2</v>
      </c>
    </row>
    <row r="598" spans="1:14" x14ac:dyDescent="0.25">
      <c r="A598" s="1">
        <v>16</v>
      </c>
      <c r="B598">
        <v>2</v>
      </c>
      <c r="C598">
        <v>19</v>
      </c>
      <c r="D598">
        <v>23.3</v>
      </c>
      <c r="E598" s="1" t="s">
        <v>16</v>
      </c>
      <c r="F598">
        <v>1</v>
      </c>
      <c r="G598">
        <v>120</v>
      </c>
      <c r="H598" s="1">
        <v>43.3</v>
      </c>
      <c r="I598">
        <v>5.3</v>
      </c>
      <c r="J598">
        <f t="shared" ref="J598:N598" si="550">I598-I$587</f>
        <v>1.4</v>
      </c>
      <c r="K598">
        <v>3</v>
      </c>
      <c r="L598">
        <f t="shared" si="550"/>
        <v>2</v>
      </c>
      <c r="M598">
        <v>2.2000000000000002</v>
      </c>
      <c r="N598">
        <f t="shared" si="550"/>
        <v>-0.5</v>
      </c>
    </row>
    <row r="599" spans="1:14" x14ac:dyDescent="0.25">
      <c r="A599" s="1">
        <v>16</v>
      </c>
      <c r="B599">
        <v>2</v>
      </c>
      <c r="C599">
        <v>19</v>
      </c>
      <c r="D599">
        <v>23.3</v>
      </c>
      <c r="E599" s="1" t="s">
        <v>16</v>
      </c>
      <c r="F599">
        <v>1</v>
      </c>
      <c r="G599">
        <v>134</v>
      </c>
      <c r="H599" s="1">
        <v>43.3</v>
      </c>
      <c r="I599">
        <v>5.0999999999999996</v>
      </c>
      <c r="J599">
        <f t="shared" ref="J599:N599" si="551">I599-I$587</f>
        <v>1.1999999999999997</v>
      </c>
      <c r="K599">
        <v>2.9</v>
      </c>
      <c r="L599">
        <f t="shared" si="551"/>
        <v>1.9</v>
      </c>
      <c r="M599">
        <v>2.2000000000000002</v>
      </c>
      <c r="N599">
        <f t="shared" si="551"/>
        <v>-0.5</v>
      </c>
    </row>
    <row r="600" spans="1:14" x14ac:dyDescent="0.25">
      <c r="A600" s="1">
        <v>16</v>
      </c>
      <c r="B600">
        <v>2</v>
      </c>
      <c r="C600">
        <v>19</v>
      </c>
      <c r="D600">
        <v>23.3</v>
      </c>
      <c r="E600" s="1" t="s">
        <v>17</v>
      </c>
      <c r="F600">
        <v>2</v>
      </c>
      <c r="G600">
        <v>-1</v>
      </c>
      <c r="H600">
        <v>30</v>
      </c>
      <c r="I600">
        <v>5.6</v>
      </c>
      <c r="J600">
        <f>I600-I$600</f>
        <v>0</v>
      </c>
      <c r="K600">
        <v>4.7</v>
      </c>
      <c r="L600">
        <f t="shared" ref="L600:N600" si="552">K600-K$600</f>
        <v>0</v>
      </c>
      <c r="M600">
        <v>1.7</v>
      </c>
      <c r="N600">
        <f t="shared" si="552"/>
        <v>0</v>
      </c>
    </row>
    <row r="601" spans="1:14" x14ac:dyDescent="0.25">
      <c r="A601" s="1">
        <v>16</v>
      </c>
      <c r="B601">
        <v>2</v>
      </c>
      <c r="C601">
        <v>19</v>
      </c>
      <c r="D601">
        <v>23.3</v>
      </c>
      <c r="E601" s="1" t="s">
        <v>17</v>
      </c>
      <c r="F601">
        <v>2</v>
      </c>
      <c r="G601">
        <v>0</v>
      </c>
      <c r="H601">
        <v>30</v>
      </c>
      <c r="I601">
        <v>5</v>
      </c>
      <c r="J601">
        <f t="shared" ref="J601:N601" si="553">I601-I$600</f>
        <v>-0.59999999999999964</v>
      </c>
      <c r="K601">
        <v>5.0999999999999996</v>
      </c>
      <c r="L601">
        <f t="shared" si="553"/>
        <v>0.39999999999999947</v>
      </c>
      <c r="M601">
        <v>3.6</v>
      </c>
      <c r="N601">
        <f t="shared" si="553"/>
        <v>1.9000000000000001</v>
      </c>
    </row>
    <row r="602" spans="1:14" x14ac:dyDescent="0.25">
      <c r="A602" s="1">
        <v>16</v>
      </c>
      <c r="B602">
        <v>2</v>
      </c>
      <c r="C602">
        <v>19</v>
      </c>
      <c r="D602">
        <v>23.3</v>
      </c>
      <c r="E602" s="1" t="s">
        <v>17</v>
      </c>
      <c r="F602">
        <v>2</v>
      </c>
      <c r="G602">
        <v>15</v>
      </c>
      <c r="H602">
        <v>30</v>
      </c>
      <c r="I602">
        <v>5.6</v>
      </c>
      <c r="J602">
        <f t="shared" ref="J602:N602" si="554">I602-I$600</f>
        <v>0</v>
      </c>
      <c r="K602">
        <v>4.3</v>
      </c>
      <c r="L602">
        <f t="shared" si="554"/>
        <v>-0.40000000000000036</v>
      </c>
      <c r="M602">
        <v>2.5</v>
      </c>
      <c r="N602">
        <f t="shared" si="554"/>
        <v>0.8</v>
      </c>
    </row>
    <row r="603" spans="1:14" x14ac:dyDescent="0.25">
      <c r="A603" s="1">
        <v>16</v>
      </c>
      <c r="B603">
        <v>2</v>
      </c>
      <c r="C603">
        <v>19</v>
      </c>
      <c r="D603">
        <v>23.3</v>
      </c>
      <c r="E603" s="1" t="s">
        <v>17</v>
      </c>
      <c r="F603">
        <v>2</v>
      </c>
      <c r="G603">
        <v>30</v>
      </c>
      <c r="H603">
        <v>30</v>
      </c>
      <c r="I603">
        <v>5.9</v>
      </c>
      <c r="J603">
        <f t="shared" ref="J603:N603" si="555">I603-I$600</f>
        <v>0.30000000000000071</v>
      </c>
      <c r="K603">
        <v>4.4000000000000004</v>
      </c>
      <c r="L603">
        <f t="shared" si="555"/>
        <v>-0.29999999999999982</v>
      </c>
      <c r="M603">
        <v>2.4</v>
      </c>
      <c r="N603">
        <f t="shared" si="555"/>
        <v>0.7</v>
      </c>
    </row>
    <row r="604" spans="1:14" x14ac:dyDescent="0.25">
      <c r="A604" s="1">
        <v>16</v>
      </c>
      <c r="B604">
        <v>2</v>
      </c>
      <c r="C604">
        <v>19</v>
      </c>
      <c r="D604">
        <v>23.3</v>
      </c>
      <c r="E604" s="1" t="s">
        <v>17</v>
      </c>
      <c r="F604">
        <v>2</v>
      </c>
      <c r="G604">
        <v>44</v>
      </c>
      <c r="H604">
        <v>30</v>
      </c>
      <c r="I604">
        <v>6.1</v>
      </c>
      <c r="J604">
        <f t="shared" ref="J604:N604" si="556">I604-I$600</f>
        <v>0.5</v>
      </c>
      <c r="K604">
        <v>3.8</v>
      </c>
      <c r="L604">
        <f t="shared" si="556"/>
        <v>-0.90000000000000036</v>
      </c>
      <c r="M604">
        <v>2</v>
      </c>
      <c r="N604">
        <f t="shared" si="556"/>
        <v>0.30000000000000004</v>
      </c>
    </row>
    <row r="605" spans="1:14" x14ac:dyDescent="0.25">
      <c r="A605" s="1">
        <v>16</v>
      </c>
      <c r="B605">
        <v>2</v>
      </c>
      <c r="C605">
        <v>19</v>
      </c>
      <c r="D605">
        <v>23.3</v>
      </c>
      <c r="E605" s="1" t="s">
        <v>17</v>
      </c>
      <c r="F605">
        <v>2</v>
      </c>
      <c r="G605">
        <v>45</v>
      </c>
      <c r="H605">
        <v>30</v>
      </c>
      <c r="I605">
        <v>5.6</v>
      </c>
      <c r="J605">
        <f t="shared" ref="J605:N605" si="557">I605-I$600</f>
        <v>0</v>
      </c>
      <c r="K605">
        <v>4.3</v>
      </c>
      <c r="L605">
        <f t="shared" si="557"/>
        <v>-0.40000000000000036</v>
      </c>
      <c r="M605">
        <v>1.6</v>
      </c>
      <c r="N605">
        <f t="shared" si="557"/>
        <v>-9.9999999999999867E-2</v>
      </c>
    </row>
    <row r="606" spans="1:14" x14ac:dyDescent="0.25">
      <c r="A606" s="1">
        <v>16</v>
      </c>
      <c r="B606">
        <v>2</v>
      </c>
      <c r="C606">
        <v>19</v>
      </c>
      <c r="D606">
        <v>23.3</v>
      </c>
      <c r="E606" s="1" t="s">
        <v>17</v>
      </c>
      <c r="F606">
        <v>2</v>
      </c>
      <c r="G606">
        <v>60</v>
      </c>
      <c r="H606">
        <v>30</v>
      </c>
      <c r="I606">
        <v>6.1</v>
      </c>
      <c r="J606">
        <f t="shared" ref="J606:N606" si="558">I606-I$600</f>
        <v>0.5</v>
      </c>
      <c r="K606">
        <v>3.9</v>
      </c>
      <c r="L606">
        <f t="shared" si="558"/>
        <v>-0.80000000000000027</v>
      </c>
      <c r="M606">
        <v>2</v>
      </c>
      <c r="N606">
        <f t="shared" si="558"/>
        <v>0.30000000000000004</v>
      </c>
    </row>
    <row r="607" spans="1:14" x14ac:dyDescent="0.25">
      <c r="A607" s="1">
        <v>16</v>
      </c>
      <c r="B607">
        <v>2</v>
      </c>
      <c r="C607">
        <v>19</v>
      </c>
      <c r="D607">
        <v>23.3</v>
      </c>
      <c r="E607" s="1" t="s">
        <v>17</v>
      </c>
      <c r="F607">
        <v>2</v>
      </c>
      <c r="G607">
        <v>75</v>
      </c>
      <c r="H607">
        <v>30</v>
      </c>
      <c r="I607">
        <v>5.5</v>
      </c>
      <c r="J607">
        <f t="shared" ref="J607:N607" si="559">I607-I$600</f>
        <v>-9.9999999999999645E-2</v>
      </c>
      <c r="K607">
        <v>4.5</v>
      </c>
      <c r="L607">
        <f t="shared" si="559"/>
        <v>-0.20000000000000018</v>
      </c>
      <c r="M607">
        <v>2</v>
      </c>
      <c r="N607">
        <f t="shared" si="559"/>
        <v>0.30000000000000004</v>
      </c>
    </row>
    <row r="608" spans="1:14" x14ac:dyDescent="0.25">
      <c r="A608" s="1">
        <v>16</v>
      </c>
      <c r="B608">
        <v>2</v>
      </c>
      <c r="C608">
        <v>19</v>
      </c>
      <c r="D608">
        <v>23.3</v>
      </c>
      <c r="E608" s="1" t="s">
        <v>17</v>
      </c>
      <c r="F608">
        <v>2</v>
      </c>
      <c r="G608">
        <v>89</v>
      </c>
      <c r="H608">
        <v>30</v>
      </c>
      <c r="I608">
        <v>5.3</v>
      </c>
      <c r="J608">
        <f t="shared" ref="J608:N608" si="560">I608-I$600</f>
        <v>-0.29999999999999982</v>
      </c>
      <c r="K608">
        <v>3.4</v>
      </c>
      <c r="L608">
        <f t="shared" si="560"/>
        <v>-1.3000000000000003</v>
      </c>
      <c r="M608">
        <v>2.8</v>
      </c>
      <c r="N608">
        <f t="shared" si="560"/>
        <v>1.0999999999999999</v>
      </c>
    </row>
    <row r="609" spans="1:14" x14ac:dyDescent="0.25">
      <c r="A609" s="1">
        <v>16</v>
      </c>
      <c r="B609">
        <v>2</v>
      </c>
      <c r="C609">
        <v>19</v>
      </c>
      <c r="D609">
        <v>23.3</v>
      </c>
      <c r="E609" s="1" t="s">
        <v>17</v>
      </c>
      <c r="F609">
        <v>2</v>
      </c>
      <c r="G609">
        <v>90</v>
      </c>
      <c r="H609">
        <v>30</v>
      </c>
      <c r="I609">
        <v>4</v>
      </c>
      <c r="J609">
        <f t="shared" ref="J609:N609" si="561">I609-I$600</f>
        <v>-1.5999999999999996</v>
      </c>
      <c r="K609">
        <v>4.8</v>
      </c>
      <c r="L609">
        <f t="shared" si="561"/>
        <v>9.9999999999999645E-2</v>
      </c>
      <c r="M609">
        <v>2.9</v>
      </c>
      <c r="N609">
        <f t="shared" si="561"/>
        <v>1.2</v>
      </c>
    </row>
    <row r="610" spans="1:14" x14ac:dyDescent="0.25">
      <c r="A610" s="1">
        <v>16</v>
      </c>
      <c r="B610">
        <v>2</v>
      </c>
      <c r="C610">
        <v>19</v>
      </c>
      <c r="D610">
        <v>23.3</v>
      </c>
      <c r="E610" s="1" t="s">
        <v>17</v>
      </c>
      <c r="F610">
        <v>2</v>
      </c>
      <c r="G610">
        <v>105</v>
      </c>
      <c r="H610">
        <v>30</v>
      </c>
      <c r="I610">
        <v>5.7</v>
      </c>
      <c r="J610">
        <f t="shared" ref="J610:N610" si="562">I610-I$600</f>
        <v>0.10000000000000053</v>
      </c>
      <c r="K610">
        <v>3.8</v>
      </c>
      <c r="L610">
        <f t="shared" si="562"/>
        <v>-0.90000000000000036</v>
      </c>
      <c r="M610">
        <v>1.9</v>
      </c>
      <c r="N610">
        <f t="shared" si="562"/>
        <v>0.19999999999999996</v>
      </c>
    </row>
    <row r="611" spans="1:14" x14ac:dyDescent="0.25">
      <c r="A611" s="1">
        <v>16</v>
      </c>
      <c r="B611">
        <v>2</v>
      </c>
      <c r="C611">
        <v>19</v>
      </c>
      <c r="D611">
        <v>23.3</v>
      </c>
      <c r="E611" s="1" t="s">
        <v>17</v>
      </c>
      <c r="F611">
        <v>2</v>
      </c>
      <c r="G611">
        <v>120</v>
      </c>
      <c r="H611">
        <v>30</v>
      </c>
      <c r="I611">
        <v>6.2</v>
      </c>
      <c r="J611">
        <f t="shared" ref="J611:N611" si="563">I611-I$600</f>
        <v>0.60000000000000053</v>
      </c>
      <c r="K611">
        <v>4.3</v>
      </c>
      <c r="L611">
        <f t="shared" si="563"/>
        <v>-0.40000000000000036</v>
      </c>
      <c r="M611">
        <v>1.8</v>
      </c>
      <c r="N611">
        <f t="shared" si="563"/>
        <v>0.10000000000000009</v>
      </c>
    </row>
    <row r="612" spans="1:14" x14ac:dyDescent="0.25">
      <c r="A612" s="1">
        <v>16</v>
      </c>
      <c r="B612">
        <v>2</v>
      </c>
      <c r="C612">
        <v>19</v>
      </c>
      <c r="D612">
        <v>23.3</v>
      </c>
      <c r="E612" s="1" t="s">
        <v>17</v>
      </c>
      <c r="F612">
        <v>2</v>
      </c>
      <c r="G612">
        <v>134</v>
      </c>
      <c r="H612">
        <v>30</v>
      </c>
      <c r="I612">
        <v>5.9</v>
      </c>
      <c r="J612">
        <f t="shared" ref="J612:N612" si="564">I612-I$600</f>
        <v>0.30000000000000071</v>
      </c>
      <c r="K612">
        <v>4.5999999999999996</v>
      </c>
      <c r="L612">
        <f t="shared" si="564"/>
        <v>-0.10000000000000053</v>
      </c>
      <c r="M612">
        <v>1.8</v>
      </c>
      <c r="N612">
        <f t="shared" si="564"/>
        <v>0.10000000000000009</v>
      </c>
    </row>
    <row r="613" spans="1:14" x14ac:dyDescent="0.25">
      <c r="A613" s="1">
        <v>16</v>
      </c>
      <c r="B613">
        <v>2</v>
      </c>
      <c r="C613">
        <v>19</v>
      </c>
      <c r="D613">
        <v>23.3</v>
      </c>
      <c r="E613" s="1" t="s">
        <v>15</v>
      </c>
      <c r="F613">
        <v>3</v>
      </c>
      <c r="G613">
        <v>-1</v>
      </c>
      <c r="H613" s="1">
        <v>0.16750000000000001</v>
      </c>
      <c r="I613">
        <v>4.2</v>
      </c>
      <c r="J613">
        <f>I613-I$613</f>
        <v>0</v>
      </c>
      <c r="K613">
        <v>3.3</v>
      </c>
      <c r="L613">
        <f t="shared" ref="L613:N613" si="565">K613-K$613</f>
        <v>0</v>
      </c>
      <c r="M613">
        <v>1.5</v>
      </c>
      <c r="N613">
        <f t="shared" si="565"/>
        <v>0</v>
      </c>
    </row>
    <row r="614" spans="1:14" x14ac:dyDescent="0.25">
      <c r="A614" s="1">
        <v>16</v>
      </c>
      <c r="B614">
        <v>2</v>
      </c>
      <c r="C614">
        <v>19</v>
      </c>
      <c r="D614">
        <v>23.3</v>
      </c>
      <c r="E614" s="1" t="s">
        <v>15</v>
      </c>
      <c r="F614">
        <v>3</v>
      </c>
      <c r="G614">
        <v>0</v>
      </c>
      <c r="H614" s="1">
        <v>0.16750000000000001</v>
      </c>
      <c r="I614">
        <v>5.2</v>
      </c>
      <c r="J614">
        <f t="shared" ref="J614:N614" si="566">I614-I$613</f>
        <v>1</v>
      </c>
      <c r="K614">
        <v>5.0999999999999996</v>
      </c>
      <c r="L614">
        <f t="shared" si="566"/>
        <v>1.7999999999999998</v>
      </c>
      <c r="M614">
        <v>2.7</v>
      </c>
      <c r="N614">
        <f t="shared" si="566"/>
        <v>1.2000000000000002</v>
      </c>
    </row>
    <row r="615" spans="1:14" x14ac:dyDescent="0.25">
      <c r="A615" s="1">
        <v>16</v>
      </c>
      <c r="B615">
        <v>2</v>
      </c>
      <c r="C615">
        <v>19</v>
      </c>
      <c r="D615">
        <v>23.3</v>
      </c>
      <c r="E615" s="1" t="s">
        <v>15</v>
      </c>
      <c r="F615">
        <v>3</v>
      </c>
      <c r="G615">
        <v>15</v>
      </c>
      <c r="H615" s="1">
        <v>0.16750000000000001</v>
      </c>
      <c r="I615">
        <v>5.3</v>
      </c>
      <c r="J615">
        <f t="shared" ref="J615:N615" si="567">I615-I$613</f>
        <v>1.0999999999999996</v>
      </c>
      <c r="K615">
        <v>4.8</v>
      </c>
      <c r="L615">
        <f t="shared" si="567"/>
        <v>1.5</v>
      </c>
      <c r="M615">
        <v>2.5</v>
      </c>
      <c r="N615">
        <f t="shared" si="567"/>
        <v>1</v>
      </c>
    </row>
    <row r="616" spans="1:14" x14ac:dyDescent="0.25">
      <c r="A616" s="1">
        <v>16</v>
      </c>
      <c r="B616">
        <v>2</v>
      </c>
      <c r="C616">
        <v>19</v>
      </c>
      <c r="D616">
        <v>23.3</v>
      </c>
      <c r="E616" s="1" t="s">
        <v>15</v>
      </c>
      <c r="F616">
        <v>3</v>
      </c>
      <c r="G616">
        <v>30</v>
      </c>
      <c r="H616" s="1">
        <v>0.16750000000000001</v>
      </c>
      <c r="I616">
        <v>5.6</v>
      </c>
      <c r="J616">
        <f t="shared" ref="J616:N616" si="568">I616-I$613</f>
        <v>1.3999999999999995</v>
      </c>
      <c r="K616">
        <v>4.7</v>
      </c>
      <c r="L616">
        <f t="shared" si="568"/>
        <v>1.4000000000000004</v>
      </c>
      <c r="M616">
        <v>1.4</v>
      </c>
      <c r="N616">
        <f t="shared" si="568"/>
        <v>-0.10000000000000009</v>
      </c>
    </row>
    <row r="617" spans="1:14" x14ac:dyDescent="0.25">
      <c r="A617" s="1">
        <v>16</v>
      </c>
      <c r="B617">
        <v>2</v>
      </c>
      <c r="C617">
        <v>19</v>
      </c>
      <c r="D617">
        <v>23.3</v>
      </c>
      <c r="E617" s="1" t="s">
        <v>15</v>
      </c>
      <c r="F617">
        <v>3</v>
      </c>
      <c r="G617">
        <v>44</v>
      </c>
      <c r="H617" s="1">
        <v>0.16750000000000001</v>
      </c>
      <c r="I617">
        <v>5.7</v>
      </c>
      <c r="J617">
        <f t="shared" ref="J617:N617" si="569">I617-I$613</f>
        <v>1.5</v>
      </c>
      <c r="K617">
        <v>4.7</v>
      </c>
      <c r="L617">
        <f t="shared" si="569"/>
        <v>1.4000000000000004</v>
      </c>
      <c r="M617">
        <v>1.6</v>
      </c>
      <c r="N617">
        <f t="shared" si="569"/>
        <v>0.10000000000000009</v>
      </c>
    </row>
    <row r="618" spans="1:14" x14ac:dyDescent="0.25">
      <c r="A618" s="1">
        <v>16</v>
      </c>
      <c r="B618">
        <v>2</v>
      </c>
      <c r="C618">
        <v>19</v>
      </c>
      <c r="D618">
        <v>23.3</v>
      </c>
      <c r="E618" s="1" t="s">
        <v>15</v>
      </c>
      <c r="F618">
        <v>3</v>
      </c>
      <c r="G618">
        <v>45</v>
      </c>
      <c r="H618" s="1">
        <v>0.16750000000000001</v>
      </c>
      <c r="I618">
        <v>4.8</v>
      </c>
      <c r="J618">
        <f t="shared" ref="J618:N618" si="570">I618-I$613</f>
        <v>0.59999999999999964</v>
      </c>
      <c r="K618">
        <v>5.0999999999999996</v>
      </c>
      <c r="L618">
        <f t="shared" si="570"/>
        <v>1.7999999999999998</v>
      </c>
      <c r="M618">
        <v>1.9</v>
      </c>
      <c r="N618">
        <f t="shared" si="570"/>
        <v>0.39999999999999991</v>
      </c>
    </row>
    <row r="619" spans="1:14" x14ac:dyDescent="0.25">
      <c r="A619" s="1">
        <v>16</v>
      </c>
      <c r="B619">
        <v>2</v>
      </c>
      <c r="C619">
        <v>19</v>
      </c>
      <c r="D619">
        <v>23.3</v>
      </c>
      <c r="E619" s="1" t="s">
        <v>15</v>
      </c>
      <c r="F619">
        <v>3</v>
      </c>
      <c r="G619">
        <v>60</v>
      </c>
      <c r="H619" s="1">
        <v>0.16750000000000001</v>
      </c>
      <c r="I619">
        <v>5.7</v>
      </c>
      <c r="J619">
        <f t="shared" ref="J619:N619" si="571">I619-I$613</f>
        <v>1.5</v>
      </c>
      <c r="K619">
        <v>4.4000000000000004</v>
      </c>
      <c r="L619">
        <f t="shared" si="571"/>
        <v>1.1000000000000005</v>
      </c>
      <c r="M619">
        <v>2.5</v>
      </c>
      <c r="N619">
        <f t="shared" si="571"/>
        <v>1</v>
      </c>
    </row>
    <row r="620" spans="1:14" x14ac:dyDescent="0.25">
      <c r="A620" s="1">
        <v>16</v>
      </c>
      <c r="B620">
        <v>2</v>
      </c>
      <c r="C620">
        <v>19</v>
      </c>
      <c r="D620">
        <v>23.3</v>
      </c>
      <c r="E620" s="1" t="s">
        <v>15</v>
      </c>
      <c r="F620">
        <v>3</v>
      </c>
      <c r="G620">
        <v>75</v>
      </c>
      <c r="H620" s="1">
        <v>0.16750000000000001</v>
      </c>
      <c r="I620">
        <v>6.4</v>
      </c>
      <c r="J620">
        <f t="shared" ref="J620:N620" si="572">I620-I$613</f>
        <v>2.2000000000000002</v>
      </c>
      <c r="K620">
        <v>4.3</v>
      </c>
      <c r="L620">
        <f t="shared" si="572"/>
        <v>1</v>
      </c>
      <c r="M620">
        <v>1.9</v>
      </c>
      <c r="N620">
        <f t="shared" si="572"/>
        <v>0.39999999999999991</v>
      </c>
    </row>
    <row r="621" spans="1:14" x14ac:dyDescent="0.25">
      <c r="A621" s="1">
        <v>16</v>
      </c>
      <c r="B621">
        <v>2</v>
      </c>
      <c r="C621">
        <v>19</v>
      </c>
      <c r="D621">
        <v>23.3</v>
      </c>
      <c r="E621" s="1" t="s">
        <v>15</v>
      </c>
      <c r="F621">
        <v>3</v>
      </c>
      <c r="G621">
        <v>89</v>
      </c>
      <c r="H621" s="1">
        <v>0.16750000000000001</v>
      </c>
      <c r="I621">
        <v>6.1</v>
      </c>
      <c r="J621">
        <f t="shared" ref="J621:N621" si="573">I621-I$613</f>
        <v>1.8999999999999995</v>
      </c>
      <c r="K621">
        <v>4.8</v>
      </c>
      <c r="L621">
        <f t="shared" si="573"/>
        <v>1.5</v>
      </c>
      <c r="M621">
        <v>2</v>
      </c>
      <c r="N621">
        <f t="shared" si="573"/>
        <v>0.5</v>
      </c>
    </row>
    <row r="622" spans="1:14" x14ac:dyDescent="0.25">
      <c r="A622" s="1">
        <v>16</v>
      </c>
      <c r="B622">
        <v>2</v>
      </c>
      <c r="C622">
        <v>19</v>
      </c>
      <c r="D622">
        <v>23.3</v>
      </c>
      <c r="E622" s="1" t="s">
        <v>15</v>
      </c>
      <c r="F622">
        <v>3</v>
      </c>
      <c r="G622">
        <v>90</v>
      </c>
      <c r="H622" s="1">
        <v>0.16750000000000001</v>
      </c>
      <c r="I622">
        <v>6.1</v>
      </c>
      <c r="J622">
        <f t="shared" ref="J622:N622" si="574">I622-I$613</f>
        <v>1.8999999999999995</v>
      </c>
      <c r="K622">
        <v>4.8</v>
      </c>
      <c r="L622">
        <f t="shared" si="574"/>
        <v>1.5</v>
      </c>
      <c r="M622">
        <v>2.7</v>
      </c>
      <c r="N622">
        <f t="shared" si="574"/>
        <v>1.2000000000000002</v>
      </c>
    </row>
    <row r="623" spans="1:14" x14ac:dyDescent="0.25">
      <c r="A623" s="1">
        <v>16</v>
      </c>
      <c r="B623">
        <v>2</v>
      </c>
      <c r="C623">
        <v>19</v>
      </c>
      <c r="D623">
        <v>23.3</v>
      </c>
      <c r="E623" s="1" t="s">
        <v>15</v>
      </c>
      <c r="F623">
        <v>3</v>
      </c>
      <c r="G623">
        <v>105</v>
      </c>
      <c r="H623" s="1">
        <v>0.16750000000000001</v>
      </c>
      <c r="I623">
        <v>6.1</v>
      </c>
      <c r="J623">
        <f t="shared" ref="J623:N623" si="575">I623-I$613</f>
        <v>1.8999999999999995</v>
      </c>
      <c r="K623">
        <v>4</v>
      </c>
      <c r="L623">
        <f t="shared" si="575"/>
        <v>0.70000000000000018</v>
      </c>
      <c r="M623">
        <v>1.3</v>
      </c>
      <c r="N623">
        <f t="shared" si="575"/>
        <v>-0.19999999999999996</v>
      </c>
    </row>
    <row r="624" spans="1:14" x14ac:dyDescent="0.25">
      <c r="A624" s="1">
        <v>16</v>
      </c>
      <c r="B624">
        <v>2</v>
      </c>
      <c r="C624">
        <v>19</v>
      </c>
      <c r="D624">
        <v>23.3</v>
      </c>
      <c r="E624" s="1" t="s">
        <v>15</v>
      </c>
      <c r="F624">
        <v>3</v>
      </c>
      <c r="G624">
        <v>120</v>
      </c>
      <c r="H624" s="1">
        <v>0.16750000000000001</v>
      </c>
      <c r="I624">
        <v>6</v>
      </c>
      <c r="J624">
        <f t="shared" ref="J624:N624" si="576">I624-I$613</f>
        <v>1.7999999999999998</v>
      </c>
      <c r="K624">
        <v>4.4000000000000004</v>
      </c>
      <c r="L624">
        <f t="shared" si="576"/>
        <v>1.1000000000000005</v>
      </c>
      <c r="M624">
        <v>1.9</v>
      </c>
      <c r="N624">
        <f t="shared" si="576"/>
        <v>0.39999999999999991</v>
      </c>
    </row>
    <row r="625" spans="1:14" x14ac:dyDescent="0.25">
      <c r="A625" s="1">
        <v>16</v>
      </c>
      <c r="B625">
        <v>2</v>
      </c>
      <c r="C625">
        <v>19</v>
      </c>
      <c r="D625">
        <v>23.3</v>
      </c>
      <c r="E625" s="1" t="s">
        <v>15</v>
      </c>
      <c r="F625">
        <v>3</v>
      </c>
      <c r="G625">
        <v>134</v>
      </c>
      <c r="H625" s="1">
        <v>0.16750000000000001</v>
      </c>
      <c r="I625">
        <v>5.6</v>
      </c>
      <c r="J625">
        <f t="shared" ref="J625:N625" si="577">I625-I$613</f>
        <v>1.3999999999999995</v>
      </c>
      <c r="K625">
        <v>3.4</v>
      </c>
      <c r="L625">
        <f t="shared" si="577"/>
        <v>0.10000000000000009</v>
      </c>
      <c r="M625">
        <v>2.2999999999999998</v>
      </c>
      <c r="N625">
        <f t="shared" si="577"/>
        <v>0.79999999999999982</v>
      </c>
    </row>
    <row r="626" spans="1:14" x14ac:dyDescent="0.25">
      <c r="A626" s="1">
        <v>17</v>
      </c>
      <c r="B626">
        <v>1</v>
      </c>
      <c r="C626">
        <v>35</v>
      </c>
      <c r="D626">
        <v>23.4</v>
      </c>
      <c r="E626" s="1" t="s">
        <v>16</v>
      </c>
      <c r="F626">
        <v>1</v>
      </c>
      <c r="G626">
        <v>-1</v>
      </c>
      <c r="H626" s="1">
        <v>51</v>
      </c>
      <c r="I626">
        <v>7</v>
      </c>
      <c r="J626">
        <f>I626-I$626</f>
        <v>0</v>
      </c>
      <c r="K626">
        <v>5.5</v>
      </c>
      <c r="L626">
        <f t="shared" ref="L626:N626" si="578">K626-K$626</f>
        <v>0</v>
      </c>
      <c r="M626">
        <v>4</v>
      </c>
      <c r="N626">
        <f t="shared" si="578"/>
        <v>0</v>
      </c>
    </row>
    <row r="627" spans="1:14" x14ac:dyDescent="0.25">
      <c r="A627" s="1">
        <v>17</v>
      </c>
      <c r="B627">
        <v>1</v>
      </c>
      <c r="C627">
        <v>35</v>
      </c>
      <c r="D627">
        <v>23.4</v>
      </c>
      <c r="E627" s="1" t="s">
        <v>16</v>
      </c>
      <c r="F627">
        <v>1</v>
      </c>
      <c r="G627">
        <v>0</v>
      </c>
      <c r="H627" s="1">
        <v>51</v>
      </c>
      <c r="I627">
        <v>5.9</v>
      </c>
      <c r="J627">
        <f t="shared" ref="J627:N627" si="579">I627-I$626</f>
        <v>-1.0999999999999996</v>
      </c>
      <c r="K627">
        <v>2.8</v>
      </c>
      <c r="L627">
        <f t="shared" si="579"/>
        <v>-2.7</v>
      </c>
      <c r="M627">
        <v>1.3</v>
      </c>
      <c r="N627">
        <f t="shared" si="579"/>
        <v>-2.7</v>
      </c>
    </row>
    <row r="628" spans="1:14" x14ac:dyDescent="0.25">
      <c r="A628" s="1">
        <v>17</v>
      </c>
      <c r="B628">
        <v>1</v>
      </c>
      <c r="C628">
        <v>35</v>
      </c>
      <c r="D628">
        <v>23.4</v>
      </c>
      <c r="E628" s="1" t="s">
        <v>16</v>
      </c>
      <c r="F628">
        <v>1</v>
      </c>
      <c r="G628">
        <v>15</v>
      </c>
      <c r="H628" s="1">
        <v>51</v>
      </c>
      <c r="I628">
        <v>6.1</v>
      </c>
      <c r="J628">
        <f t="shared" ref="J628:N628" si="580">I628-I$626</f>
        <v>-0.90000000000000036</v>
      </c>
      <c r="K628">
        <v>4.7</v>
      </c>
      <c r="L628">
        <f t="shared" si="580"/>
        <v>-0.79999999999999982</v>
      </c>
      <c r="M628">
        <v>1.8</v>
      </c>
      <c r="N628">
        <f t="shared" si="580"/>
        <v>-2.2000000000000002</v>
      </c>
    </row>
    <row r="629" spans="1:14" x14ac:dyDescent="0.25">
      <c r="A629" s="1">
        <v>17</v>
      </c>
      <c r="B629">
        <v>1</v>
      </c>
      <c r="C629">
        <v>35</v>
      </c>
      <c r="D629">
        <v>23.4</v>
      </c>
      <c r="E629" s="1" t="s">
        <v>16</v>
      </c>
      <c r="F629">
        <v>1</v>
      </c>
      <c r="G629">
        <v>30</v>
      </c>
      <c r="H629" s="1">
        <v>51</v>
      </c>
      <c r="I629">
        <v>5.3</v>
      </c>
      <c r="J629">
        <f t="shared" ref="J629:N629" si="581">I629-I$626</f>
        <v>-1.7000000000000002</v>
      </c>
      <c r="K629">
        <v>3.9</v>
      </c>
      <c r="L629">
        <f t="shared" si="581"/>
        <v>-1.6</v>
      </c>
      <c r="M629">
        <v>2.5</v>
      </c>
      <c r="N629">
        <f t="shared" si="581"/>
        <v>-1.5</v>
      </c>
    </row>
    <row r="630" spans="1:14" x14ac:dyDescent="0.25">
      <c r="A630" s="1">
        <v>17</v>
      </c>
      <c r="B630">
        <v>1</v>
      </c>
      <c r="C630">
        <v>35</v>
      </c>
      <c r="D630">
        <v>23.4</v>
      </c>
      <c r="E630" s="1" t="s">
        <v>16</v>
      </c>
      <c r="F630">
        <v>1</v>
      </c>
      <c r="G630">
        <v>44</v>
      </c>
      <c r="H630" s="1">
        <v>51</v>
      </c>
      <c r="I630">
        <v>6.2</v>
      </c>
      <c r="J630">
        <f t="shared" ref="J630:N630" si="582">I630-I$626</f>
        <v>-0.79999999999999982</v>
      </c>
      <c r="K630">
        <v>5.4</v>
      </c>
      <c r="L630">
        <f t="shared" si="582"/>
        <v>-9.9999999999999645E-2</v>
      </c>
      <c r="M630">
        <v>1.7</v>
      </c>
      <c r="N630">
        <f t="shared" si="582"/>
        <v>-2.2999999999999998</v>
      </c>
    </row>
    <row r="631" spans="1:14" x14ac:dyDescent="0.25">
      <c r="A631" s="1">
        <v>17</v>
      </c>
      <c r="B631">
        <v>1</v>
      </c>
      <c r="C631">
        <v>35</v>
      </c>
      <c r="D631">
        <v>23.4</v>
      </c>
      <c r="E631" s="1" t="s">
        <v>16</v>
      </c>
      <c r="F631">
        <v>1</v>
      </c>
      <c r="G631">
        <v>45</v>
      </c>
      <c r="H631" s="1">
        <v>51</v>
      </c>
      <c r="I631">
        <v>4.5999999999999996</v>
      </c>
      <c r="J631">
        <f t="shared" ref="J631:N631" si="583">I631-I$626</f>
        <v>-2.4000000000000004</v>
      </c>
      <c r="K631">
        <v>2.7</v>
      </c>
      <c r="L631">
        <f t="shared" si="583"/>
        <v>-2.8</v>
      </c>
      <c r="M631">
        <v>1.6</v>
      </c>
      <c r="N631">
        <f t="shared" si="583"/>
        <v>-2.4</v>
      </c>
    </row>
    <row r="632" spans="1:14" x14ac:dyDescent="0.25">
      <c r="A632" s="1">
        <v>17</v>
      </c>
      <c r="B632">
        <v>1</v>
      </c>
      <c r="C632">
        <v>35</v>
      </c>
      <c r="D632">
        <v>23.4</v>
      </c>
      <c r="E632" s="1" t="s">
        <v>16</v>
      </c>
      <c r="F632">
        <v>1</v>
      </c>
      <c r="G632">
        <v>60</v>
      </c>
      <c r="H632" s="1">
        <v>51</v>
      </c>
      <c r="I632">
        <v>4.3</v>
      </c>
      <c r="J632">
        <f t="shared" ref="J632:N632" si="584">I632-I$626</f>
        <v>-2.7</v>
      </c>
      <c r="K632">
        <v>5</v>
      </c>
      <c r="L632">
        <f t="shared" si="584"/>
        <v>-0.5</v>
      </c>
      <c r="M632">
        <v>1.8</v>
      </c>
      <c r="N632">
        <f t="shared" si="584"/>
        <v>-2.2000000000000002</v>
      </c>
    </row>
    <row r="633" spans="1:14" x14ac:dyDescent="0.25">
      <c r="A633" s="1">
        <v>17</v>
      </c>
      <c r="B633">
        <v>1</v>
      </c>
      <c r="C633">
        <v>35</v>
      </c>
      <c r="D633">
        <v>23.4</v>
      </c>
      <c r="E633" s="1" t="s">
        <v>16</v>
      </c>
      <c r="F633">
        <v>1</v>
      </c>
      <c r="G633">
        <v>75</v>
      </c>
      <c r="H633" s="1">
        <v>51</v>
      </c>
      <c r="I633">
        <v>4.5</v>
      </c>
      <c r="J633">
        <f t="shared" ref="J633:N633" si="585">I633-I$626</f>
        <v>-2.5</v>
      </c>
      <c r="K633">
        <v>3.4</v>
      </c>
      <c r="L633">
        <f t="shared" si="585"/>
        <v>-2.1</v>
      </c>
      <c r="M633">
        <v>2.5</v>
      </c>
      <c r="N633">
        <f t="shared" si="585"/>
        <v>-1.5</v>
      </c>
    </row>
    <row r="634" spans="1:14" x14ac:dyDescent="0.25">
      <c r="A634" s="1">
        <v>17</v>
      </c>
      <c r="B634">
        <v>1</v>
      </c>
      <c r="C634">
        <v>35</v>
      </c>
      <c r="D634">
        <v>23.4</v>
      </c>
      <c r="E634" s="1" t="s">
        <v>16</v>
      </c>
      <c r="F634">
        <v>1</v>
      </c>
      <c r="G634">
        <v>89</v>
      </c>
      <c r="H634" s="1">
        <v>51</v>
      </c>
      <c r="I634">
        <v>6.1</v>
      </c>
      <c r="J634">
        <f t="shared" ref="J634:N634" si="586">I634-I$626</f>
        <v>-0.90000000000000036</v>
      </c>
      <c r="K634">
        <v>6.5</v>
      </c>
      <c r="L634">
        <f t="shared" si="586"/>
        <v>1</v>
      </c>
      <c r="M634">
        <v>2.2000000000000002</v>
      </c>
      <c r="N634">
        <f t="shared" si="586"/>
        <v>-1.7999999999999998</v>
      </c>
    </row>
    <row r="635" spans="1:14" x14ac:dyDescent="0.25">
      <c r="A635" s="1">
        <v>17</v>
      </c>
      <c r="B635">
        <v>1</v>
      </c>
      <c r="C635">
        <v>35</v>
      </c>
      <c r="D635">
        <v>23.4</v>
      </c>
      <c r="E635" s="1" t="s">
        <v>16</v>
      </c>
      <c r="F635">
        <v>1</v>
      </c>
      <c r="G635">
        <v>90</v>
      </c>
      <c r="H635" s="1">
        <v>51</v>
      </c>
      <c r="I635">
        <v>5.8</v>
      </c>
      <c r="J635">
        <f t="shared" ref="J635:N635" si="587">I635-I$626</f>
        <v>-1.2000000000000002</v>
      </c>
      <c r="K635">
        <v>5</v>
      </c>
      <c r="L635">
        <f t="shared" si="587"/>
        <v>-0.5</v>
      </c>
      <c r="M635">
        <v>2.8</v>
      </c>
      <c r="N635">
        <f t="shared" si="587"/>
        <v>-1.2000000000000002</v>
      </c>
    </row>
    <row r="636" spans="1:14" x14ac:dyDescent="0.25">
      <c r="A636" s="1">
        <v>17</v>
      </c>
      <c r="B636">
        <v>1</v>
      </c>
      <c r="C636">
        <v>35</v>
      </c>
      <c r="D636">
        <v>23.4</v>
      </c>
      <c r="E636" s="1" t="s">
        <v>16</v>
      </c>
      <c r="F636">
        <v>1</v>
      </c>
      <c r="G636">
        <v>105</v>
      </c>
      <c r="H636" s="1">
        <v>51</v>
      </c>
      <c r="I636">
        <v>6</v>
      </c>
      <c r="J636">
        <f t="shared" ref="J636:N636" si="588">I636-I$626</f>
        <v>-1</v>
      </c>
      <c r="K636">
        <v>5.5</v>
      </c>
      <c r="L636">
        <f t="shared" si="588"/>
        <v>0</v>
      </c>
      <c r="M636">
        <v>2.2000000000000002</v>
      </c>
      <c r="N636">
        <f t="shared" si="588"/>
        <v>-1.7999999999999998</v>
      </c>
    </row>
    <row r="637" spans="1:14" x14ac:dyDescent="0.25">
      <c r="A637" s="1">
        <v>17</v>
      </c>
      <c r="B637">
        <v>1</v>
      </c>
      <c r="C637">
        <v>35</v>
      </c>
      <c r="D637">
        <v>23.4</v>
      </c>
      <c r="E637" s="1" t="s">
        <v>16</v>
      </c>
      <c r="F637">
        <v>1</v>
      </c>
      <c r="G637">
        <v>120</v>
      </c>
      <c r="H637" s="1">
        <v>51</v>
      </c>
      <c r="I637">
        <v>5.9</v>
      </c>
      <c r="J637">
        <f t="shared" ref="J637:N637" si="589">I637-I$626</f>
        <v>-1.0999999999999996</v>
      </c>
      <c r="K637">
        <v>6.5</v>
      </c>
      <c r="L637">
        <f t="shared" si="589"/>
        <v>1</v>
      </c>
      <c r="M637">
        <v>2.5</v>
      </c>
      <c r="N637">
        <f t="shared" si="589"/>
        <v>-1.5</v>
      </c>
    </row>
    <row r="638" spans="1:14" x14ac:dyDescent="0.25">
      <c r="A638" s="1">
        <v>17</v>
      </c>
      <c r="B638">
        <v>1</v>
      </c>
      <c r="C638">
        <v>35</v>
      </c>
      <c r="D638">
        <v>23.4</v>
      </c>
      <c r="E638" s="1" t="s">
        <v>16</v>
      </c>
      <c r="F638">
        <v>1</v>
      </c>
      <c r="G638">
        <v>134</v>
      </c>
      <c r="H638" s="1">
        <v>51</v>
      </c>
      <c r="I638">
        <v>6.4</v>
      </c>
      <c r="J638">
        <f t="shared" ref="J638:N638" si="590">I638-I$626</f>
        <v>-0.59999999999999964</v>
      </c>
      <c r="K638">
        <v>5.7</v>
      </c>
      <c r="L638">
        <f t="shared" si="590"/>
        <v>0.20000000000000018</v>
      </c>
      <c r="M638">
        <v>2.5</v>
      </c>
      <c r="N638">
        <f t="shared" si="590"/>
        <v>-1.5</v>
      </c>
    </row>
    <row r="639" spans="1:14" x14ac:dyDescent="0.25">
      <c r="A639" s="1">
        <v>17</v>
      </c>
      <c r="B639">
        <v>1</v>
      </c>
      <c r="C639">
        <v>35</v>
      </c>
      <c r="D639">
        <v>23.4</v>
      </c>
      <c r="E639" s="1" t="s">
        <v>15</v>
      </c>
      <c r="F639">
        <v>2</v>
      </c>
      <c r="G639">
        <v>-1</v>
      </c>
      <c r="H639" s="1">
        <v>5.6899999999999999E-2</v>
      </c>
      <c r="I639">
        <v>6.2</v>
      </c>
      <c r="J639">
        <f>I639-I$639</f>
        <v>0</v>
      </c>
      <c r="K639">
        <v>5.7</v>
      </c>
      <c r="L639">
        <f t="shared" ref="L639:N639" si="591">K639-K$639</f>
        <v>0</v>
      </c>
      <c r="M639">
        <v>0.7</v>
      </c>
      <c r="N639">
        <f t="shared" si="591"/>
        <v>0</v>
      </c>
    </row>
    <row r="640" spans="1:14" x14ac:dyDescent="0.25">
      <c r="A640" s="1">
        <v>17</v>
      </c>
      <c r="B640">
        <v>1</v>
      </c>
      <c r="C640">
        <v>35</v>
      </c>
      <c r="D640">
        <v>23.4</v>
      </c>
      <c r="E640" s="1" t="s">
        <v>15</v>
      </c>
      <c r="F640">
        <v>2</v>
      </c>
      <c r="G640">
        <v>0</v>
      </c>
      <c r="H640" s="1">
        <v>5.6899999999999999E-2</v>
      </c>
      <c r="I640">
        <v>7</v>
      </c>
      <c r="J640">
        <f t="shared" ref="J640:N640" si="592">I640-I$639</f>
        <v>0.79999999999999982</v>
      </c>
      <c r="K640">
        <v>5.8</v>
      </c>
      <c r="L640">
        <f t="shared" si="592"/>
        <v>9.9999999999999645E-2</v>
      </c>
      <c r="M640">
        <v>1.2</v>
      </c>
      <c r="N640">
        <f t="shared" si="592"/>
        <v>0.5</v>
      </c>
    </row>
    <row r="641" spans="1:14" x14ac:dyDescent="0.25">
      <c r="A641" s="1">
        <v>17</v>
      </c>
      <c r="B641">
        <v>1</v>
      </c>
      <c r="C641">
        <v>35</v>
      </c>
      <c r="D641">
        <v>23.4</v>
      </c>
      <c r="E641" s="1" t="s">
        <v>15</v>
      </c>
      <c r="F641">
        <v>2</v>
      </c>
      <c r="G641">
        <v>15</v>
      </c>
      <c r="H641" s="1">
        <v>5.6899999999999999E-2</v>
      </c>
      <c r="I641">
        <v>6.6</v>
      </c>
      <c r="J641">
        <f t="shared" ref="J641:N641" si="593">I641-I$639</f>
        <v>0.39999999999999947</v>
      </c>
      <c r="K641">
        <v>5.2</v>
      </c>
      <c r="L641">
        <f t="shared" si="593"/>
        <v>-0.5</v>
      </c>
      <c r="M641">
        <v>1.4</v>
      </c>
      <c r="N641">
        <f t="shared" si="593"/>
        <v>0.7</v>
      </c>
    </row>
    <row r="642" spans="1:14" x14ac:dyDescent="0.25">
      <c r="A642" s="1">
        <v>17</v>
      </c>
      <c r="B642">
        <v>1</v>
      </c>
      <c r="C642">
        <v>35</v>
      </c>
      <c r="D642">
        <v>23.4</v>
      </c>
      <c r="E642" s="1" t="s">
        <v>15</v>
      </c>
      <c r="F642">
        <v>2</v>
      </c>
      <c r="G642">
        <v>30</v>
      </c>
      <c r="H642" s="1">
        <v>5.6899999999999999E-2</v>
      </c>
      <c r="I642">
        <v>6.2</v>
      </c>
      <c r="J642">
        <f t="shared" ref="J642:N642" si="594">I642-I$639</f>
        <v>0</v>
      </c>
      <c r="K642">
        <v>6.2</v>
      </c>
      <c r="L642">
        <f t="shared" si="594"/>
        <v>0.5</v>
      </c>
      <c r="M642">
        <v>1.5</v>
      </c>
      <c r="N642">
        <f t="shared" si="594"/>
        <v>0.8</v>
      </c>
    </row>
    <row r="643" spans="1:14" x14ac:dyDescent="0.25">
      <c r="A643" s="1">
        <v>17</v>
      </c>
      <c r="B643">
        <v>1</v>
      </c>
      <c r="C643">
        <v>35</v>
      </c>
      <c r="D643">
        <v>23.4</v>
      </c>
      <c r="E643" s="1" t="s">
        <v>15</v>
      </c>
      <c r="F643">
        <v>2</v>
      </c>
      <c r="G643">
        <v>44</v>
      </c>
      <c r="H643" s="1">
        <v>5.6899999999999999E-2</v>
      </c>
      <c r="I643">
        <v>6.2</v>
      </c>
      <c r="J643">
        <f t="shared" ref="J643:N643" si="595">I643-I$639</f>
        <v>0</v>
      </c>
      <c r="K643">
        <v>5.6</v>
      </c>
      <c r="L643">
        <f t="shared" si="595"/>
        <v>-0.10000000000000053</v>
      </c>
      <c r="M643">
        <v>1.6</v>
      </c>
      <c r="N643">
        <f t="shared" si="595"/>
        <v>0.90000000000000013</v>
      </c>
    </row>
    <row r="644" spans="1:14" x14ac:dyDescent="0.25">
      <c r="A644" s="1">
        <v>17</v>
      </c>
      <c r="B644">
        <v>1</v>
      </c>
      <c r="C644">
        <v>35</v>
      </c>
      <c r="D644">
        <v>23.4</v>
      </c>
      <c r="E644" s="1" t="s">
        <v>15</v>
      </c>
      <c r="F644">
        <v>2</v>
      </c>
      <c r="G644">
        <v>45</v>
      </c>
      <c r="H644" s="1">
        <v>5.6899999999999999E-2</v>
      </c>
      <c r="I644">
        <v>6.3</v>
      </c>
      <c r="J644">
        <f t="shared" ref="J644:N644" si="596">I644-I$639</f>
        <v>9.9999999999999645E-2</v>
      </c>
      <c r="K644">
        <v>6.6</v>
      </c>
      <c r="L644">
        <f t="shared" si="596"/>
        <v>0.89999999999999947</v>
      </c>
      <c r="M644">
        <v>1.5</v>
      </c>
      <c r="N644">
        <f t="shared" si="596"/>
        <v>0.8</v>
      </c>
    </row>
    <row r="645" spans="1:14" x14ac:dyDescent="0.25">
      <c r="A645" s="1">
        <v>17</v>
      </c>
      <c r="B645">
        <v>1</v>
      </c>
      <c r="C645">
        <v>35</v>
      </c>
      <c r="D645">
        <v>23.4</v>
      </c>
      <c r="E645" s="1" t="s">
        <v>15</v>
      </c>
      <c r="F645">
        <v>2</v>
      </c>
      <c r="G645">
        <v>60</v>
      </c>
      <c r="H645" s="1">
        <v>5.6899999999999999E-2</v>
      </c>
      <c r="I645">
        <v>5.3</v>
      </c>
      <c r="J645">
        <f t="shared" ref="J645:N645" si="597">I645-I$639</f>
        <v>-0.90000000000000036</v>
      </c>
      <c r="K645">
        <v>6.2</v>
      </c>
      <c r="L645">
        <f t="shared" si="597"/>
        <v>0.5</v>
      </c>
      <c r="M645">
        <v>1.7</v>
      </c>
      <c r="N645">
        <f t="shared" si="597"/>
        <v>1</v>
      </c>
    </row>
    <row r="646" spans="1:14" x14ac:dyDescent="0.25">
      <c r="A646" s="1">
        <v>17</v>
      </c>
      <c r="B646">
        <v>1</v>
      </c>
      <c r="C646">
        <v>35</v>
      </c>
      <c r="D646">
        <v>23.4</v>
      </c>
      <c r="E646" s="1" t="s">
        <v>15</v>
      </c>
      <c r="F646">
        <v>2</v>
      </c>
      <c r="G646">
        <v>75</v>
      </c>
      <c r="H646" s="1">
        <v>5.6899999999999999E-2</v>
      </c>
      <c r="I646">
        <v>6.9</v>
      </c>
      <c r="J646">
        <f t="shared" ref="J646:N646" si="598">I646-I$639</f>
        <v>0.70000000000000018</v>
      </c>
      <c r="K646">
        <v>6</v>
      </c>
      <c r="L646">
        <f t="shared" si="598"/>
        <v>0.29999999999999982</v>
      </c>
      <c r="M646">
        <v>1.6</v>
      </c>
      <c r="N646">
        <f t="shared" si="598"/>
        <v>0.90000000000000013</v>
      </c>
    </row>
    <row r="647" spans="1:14" x14ac:dyDescent="0.25">
      <c r="A647" s="1">
        <v>17</v>
      </c>
      <c r="B647">
        <v>1</v>
      </c>
      <c r="C647">
        <v>35</v>
      </c>
      <c r="D647">
        <v>23.4</v>
      </c>
      <c r="E647" s="1" t="s">
        <v>15</v>
      </c>
      <c r="F647">
        <v>2</v>
      </c>
      <c r="G647">
        <v>89</v>
      </c>
      <c r="H647" s="1">
        <v>5.6899999999999999E-2</v>
      </c>
      <c r="I647">
        <v>6.4</v>
      </c>
      <c r="J647">
        <f t="shared" ref="J647:N647" si="599">I647-I$639</f>
        <v>0.20000000000000018</v>
      </c>
      <c r="K647">
        <v>5</v>
      </c>
      <c r="L647">
        <f t="shared" si="599"/>
        <v>-0.70000000000000018</v>
      </c>
      <c r="M647">
        <v>2.2000000000000002</v>
      </c>
      <c r="N647">
        <f t="shared" si="599"/>
        <v>1.5000000000000002</v>
      </c>
    </row>
    <row r="648" spans="1:14" x14ac:dyDescent="0.25">
      <c r="A648" s="1">
        <v>17</v>
      </c>
      <c r="B648">
        <v>1</v>
      </c>
      <c r="C648">
        <v>35</v>
      </c>
      <c r="D648">
        <v>23.4</v>
      </c>
      <c r="E648" s="1" t="s">
        <v>15</v>
      </c>
      <c r="F648">
        <v>2</v>
      </c>
      <c r="G648">
        <v>90</v>
      </c>
      <c r="H648" s="1">
        <v>5.6899999999999999E-2</v>
      </c>
      <c r="I648">
        <v>6.4</v>
      </c>
      <c r="J648">
        <f t="shared" ref="J648:N648" si="600">I648-I$639</f>
        <v>0.20000000000000018</v>
      </c>
      <c r="K648">
        <v>5.3</v>
      </c>
      <c r="L648">
        <f t="shared" si="600"/>
        <v>-0.40000000000000036</v>
      </c>
      <c r="M648">
        <v>1.5</v>
      </c>
      <c r="N648">
        <f t="shared" si="600"/>
        <v>0.8</v>
      </c>
    </row>
    <row r="649" spans="1:14" x14ac:dyDescent="0.25">
      <c r="A649" s="1">
        <v>17</v>
      </c>
      <c r="B649">
        <v>1</v>
      </c>
      <c r="C649">
        <v>35</v>
      </c>
      <c r="D649">
        <v>23.4</v>
      </c>
      <c r="E649" s="1" t="s">
        <v>15</v>
      </c>
      <c r="F649">
        <v>2</v>
      </c>
      <c r="G649">
        <v>105</v>
      </c>
      <c r="H649" s="1">
        <v>5.6899999999999999E-2</v>
      </c>
      <c r="I649">
        <v>6.6</v>
      </c>
      <c r="J649">
        <f t="shared" ref="J649:N649" si="601">I649-I$639</f>
        <v>0.39999999999999947</v>
      </c>
      <c r="K649">
        <v>7.3</v>
      </c>
      <c r="L649">
        <f t="shared" si="601"/>
        <v>1.5999999999999996</v>
      </c>
      <c r="M649">
        <v>1.7</v>
      </c>
      <c r="N649">
        <f t="shared" si="601"/>
        <v>1</v>
      </c>
    </row>
    <row r="650" spans="1:14" x14ac:dyDescent="0.25">
      <c r="A650" s="1">
        <v>17</v>
      </c>
      <c r="B650">
        <v>1</v>
      </c>
      <c r="C650">
        <v>35</v>
      </c>
      <c r="D650">
        <v>23.4</v>
      </c>
      <c r="E650" s="1" t="s">
        <v>15</v>
      </c>
      <c r="F650">
        <v>2</v>
      </c>
      <c r="G650">
        <v>120</v>
      </c>
      <c r="H650" s="1">
        <v>5.6899999999999999E-2</v>
      </c>
      <c r="I650">
        <v>6.7</v>
      </c>
      <c r="J650">
        <f t="shared" ref="J650:N650" si="602">I650-I$639</f>
        <v>0.5</v>
      </c>
      <c r="K650">
        <v>6.5</v>
      </c>
      <c r="L650">
        <f t="shared" si="602"/>
        <v>0.79999999999999982</v>
      </c>
      <c r="M650">
        <v>1.6</v>
      </c>
      <c r="N650">
        <f t="shared" si="602"/>
        <v>0.90000000000000013</v>
      </c>
    </row>
    <row r="651" spans="1:14" x14ac:dyDescent="0.25">
      <c r="A651" s="1">
        <v>17</v>
      </c>
      <c r="B651">
        <v>1</v>
      </c>
      <c r="C651">
        <v>35</v>
      </c>
      <c r="D651">
        <v>23.4</v>
      </c>
      <c r="E651" s="1" t="s">
        <v>15</v>
      </c>
      <c r="F651">
        <v>2</v>
      </c>
      <c r="G651">
        <v>134</v>
      </c>
      <c r="H651" s="1">
        <v>5.6899999999999999E-2</v>
      </c>
      <c r="I651">
        <v>7.3</v>
      </c>
      <c r="J651">
        <f t="shared" ref="J651:N651" si="603">I651-I$639</f>
        <v>1.0999999999999996</v>
      </c>
      <c r="K651">
        <v>6.8</v>
      </c>
      <c r="L651">
        <f t="shared" si="603"/>
        <v>1.0999999999999996</v>
      </c>
      <c r="M651">
        <v>2</v>
      </c>
      <c r="N651">
        <f t="shared" si="603"/>
        <v>1.3</v>
      </c>
    </row>
    <row r="652" spans="1:14" x14ac:dyDescent="0.25">
      <c r="A652" s="1">
        <v>17</v>
      </c>
      <c r="B652">
        <v>1</v>
      </c>
      <c r="C652">
        <v>35</v>
      </c>
      <c r="D652">
        <v>23.4</v>
      </c>
      <c r="E652" s="1" t="s">
        <v>17</v>
      </c>
      <c r="F652">
        <v>3</v>
      </c>
      <c r="G652">
        <v>-1</v>
      </c>
      <c r="H652">
        <v>30</v>
      </c>
      <c r="I652">
        <v>7.2</v>
      </c>
      <c r="J652">
        <f>I652-I$652</f>
        <v>0</v>
      </c>
      <c r="K652">
        <v>7.4</v>
      </c>
      <c r="L652">
        <f t="shared" ref="L652:N652" si="604">K652-K$652</f>
        <v>0</v>
      </c>
      <c r="M652">
        <v>1</v>
      </c>
      <c r="N652">
        <f t="shared" si="604"/>
        <v>0</v>
      </c>
    </row>
    <row r="653" spans="1:14" x14ac:dyDescent="0.25">
      <c r="A653" s="1">
        <v>17</v>
      </c>
      <c r="B653">
        <v>1</v>
      </c>
      <c r="C653">
        <v>35</v>
      </c>
      <c r="D653">
        <v>23.4</v>
      </c>
      <c r="E653" s="1" t="s">
        <v>17</v>
      </c>
      <c r="F653">
        <v>3</v>
      </c>
      <c r="G653">
        <v>0</v>
      </c>
      <c r="H653">
        <v>30</v>
      </c>
      <c r="I653">
        <v>6.8</v>
      </c>
      <c r="J653">
        <f t="shared" ref="J653:N653" si="605">I653-I$652</f>
        <v>-0.40000000000000036</v>
      </c>
      <c r="K653">
        <v>5.8</v>
      </c>
      <c r="L653">
        <f t="shared" si="605"/>
        <v>-1.6000000000000005</v>
      </c>
      <c r="M653">
        <v>1.1000000000000001</v>
      </c>
      <c r="N653">
        <f t="shared" si="605"/>
        <v>0.10000000000000009</v>
      </c>
    </row>
    <row r="654" spans="1:14" x14ac:dyDescent="0.25">
      <c r="A654" s="1">
        <v>17</v>
      </c>
      <c r="B654">
        <v>1</v>
      </c>
      <c r="C654">
        <v>35</v>
      </c>
      <c r="D654">
        <v>23.4</v>
      </c>
      <c r="E654" s="1" t="s">
        <v>17</v>
      </c>
      <c r="F654">
        <v>3</v>
      </c>
      <c r="G654">
        <v>15</v>
      </c>
      <c r="H654">
        <v>30</v>
      </c>
      <c r="I654">
        <v>6.9</v>
      </c>
      <c r="J654">
        <f t="shared" ref="J654:N654" si="606">I654-I$652</f>
        <v>-0.29999999999999982</v>
      </c>
      <c r="K654">
        <v>6.7</v>
      </c>
      <c r="L654">
        <f t="shared" si="606"/>
        <v>-0.70000000000000018</v>
      </c>
      <c r="M654">
        <v>1.6</v>
      </c>
      <c r="N654">
        <f t="shared" si="606"/>
        <v>0.60000000000000009</v>
      </c>
    </row>
    <row r="655" spans="1:14" x14ac:dyDescent="0.25">
      <c r="A655" s="1">
        <v>17</v>
      </c>
      <c r="B655">
        <v>1</v>
      </c>
      <c r="C655">
        <v>35</v>
      </c>
      <c r="D655">
        <v>23.4</v>
      </c>
      <c r="E655" s="1" t="s">
        <v>17</v>
      </c>
      <c r="F655">
        <v>3</v>
      </c>
      <c r="G655">
        <v>30</v>
      </c>
      <c r="H655">
        <v>30</v>
      </c>
      <c r="I655">
        <v>6.1</v>
      </c>
      <c r="J655">
        <f t="shared" ref="J655:N655" si="607">I655-I$652</f>
        <v>-1.1000000000000005</v>
      </c>
      <c r="K655">
        <v>7</v>
      </c>
      <c r="L655">
        <f t="shared" si="607"/>
        <v>-0.40000000000000036</v>
      </c>
      <c r="M655">
        <v>1.9</v>
      </c>
      <c r="N655">
        <f t="shared" si="607"/>
        <v>0.89999999999999991</v>
      </c>
    </row>
    <row r="656" spans="1:14" x14ac:dyDescent="0.25">
      <c r="A656" s="1">
        <v>17</v>
      </c>
      <c r="B656">
        <v>1</v>
      </c>
      <c r="C656">
        <v>35</v>
      </c>
      <c r="D656">
        <v>23.4</v>
      </c>
      <c r="E656" s="1" t="s">
        <v>17</v>
      </c>
      <c r="F656">
        <v>3</v>
      </c>
      <c r="G656">
        <v>44</v>
      </c>
      <c r="H656">
        <v>30</v>
      </c>
      <c r="I656">
        <v>6.2</v>
      </c>
      <c r="J656">
        <f t="shared" ref="J656:N656" si="608">I656-I$652</f>
        <v>-1</v>
      </c>
      <c r="K656">
        <v>6.5</v>
      </c>
      <c r="L656">
        <f t="shared" si="608"/>
        <v>-0.90000000000000036</v>
      </c>
      <c r="M656">
        <v>1.6</v>
      </c>
      <c r="N656">
        <f t="shared" si="608"/>
        <v>0.60000000000000009</v>
      </c>
    </row>
    <row r="657" spans="1:14" x14ac:dyDescent="0.25">
      <c r="A657" s="1">
        <v>17</v>
      </c>
      <c r="B657">
        <v>1</v>
      </c>
      <c r="C657">
        <v>35</v>
      </c>
      <c r="D657">
        <v>23.4</v>
      </c>
      <c r="E657" s="1" t="s">
        <v>17</v>
      </c>
      <c r="F657">
        <v>3</v>
      </c>
      <c r="G657">
        <v>45</v>
      </c>
      <c r="H657">
        <v>30</v>
      </c>
      <c r="I657">
        <v>5.5</v>
      </c>
      <c r="J657">
        <f t="shared" ref="J657:N657" si="609">I657-I$652</f>
        <v>-1.7000000000000002</v>
      </c>
      <c r="K657">
        <v>6.5</v>
      </c>
      <c r="L657">
        <f t="shared" si="609"/>
        <v>-0.90000000000000036</v>
      </c>
      <c r="M657">
        <v>2.6</v>
      </c>
      <c r="N657">
        <f t="shared" si="609"/>
        <v>1.6</v>
      </c>
    </row>
    <row r="658" spans="1:14" x14ac:dyDescent="0.25">
      <c r="A658" s="1">
        <v>17</v>
      </c>
      <c r="B658">
        <v>1</v>
      </c>
      <c r="C658">
        <v>35</v>
      </c>
      <c r="D658">
        <v>23.4</v>
      </c>
      <c r="E658" s="1" t="s">
        <v>17</v>
      </c>
      <c r="F658">
        <v>3</v>
      </c>
      <c r="G658">
        <v>60</v>
      </c>
      <c r="H658">
        <v>30</v>
      </c>
      <c r="I658">
        <v>5.9</v>
      </c>
      <c r="J658">
        <f t="shared" ref="J658:N658" si="610">I658-I$652</f>
        <v>-1.2999999999999998</v>
      </c>
      <c r="K658">
        <v>7</v>
      </c>
      <c r="L658">
        <f t="shared" si="610"/>
        <v>-0.40000000000000036</v>
      </c>
      <c r="M658">
        <v>2.5</v>
      </c>
      <c r="N658">
        <f t="shared" si="610"/>
        <v>1.5</v>
      </c>
    </row>
    <row r="659" spans="1:14" x14ac:dyDescent="0.25">
      <c r="A659" s="1">
        <v>17</v>
      </c>
      <c r="B659">
        <v>1</v>
      </c>
      <c r="C659">
        <v>35</v>
      </c>
      <c r="D659">
        <v>23.4</v>
      </c>
      <c r="E659" s="1" t="s">
        <v>17</v>
      </c>
      <c r="F659">
        <v>3</v>
      </c>
      <c r="G659">
        <v>75</v>
      </c>
      <c r="H659">
        <v>30</v>
      </c>
      <c r="I659">
        <v>6.5</v>
      </c>
      <c r="J659">
        <f t="shared" ref="J659:N659" si="611">I659-I$652</f>
        <v>-0.70000000000000018</v>
      </c>
      <c r="K659">
        <v>6.3</v>
      </c>
      <c r="L659">
        <f t="shared" si="611"/>
        <v>-1.1000000000000005</v>
      </c>
      <c r="M659">
        <v>2</v>
      </c>
      <c r="N659">
        <f t="shared" si="611"/>
        <v>1</v>
      </c>
    </row>
    <row r="660" spans="1:14" x14ac:dyDescent="0.25">
      <c r="A660" s="1">
        <v>17</v>
      </c>
      <c r="B660">
        <v>1</v>
      </c>
      <c r="C660">
        <v>35</v>
      </c>
      <c r="D660">
        <v>23.4</v>
      </c>
      <c r="E660" s="1" t="s">
        <v>17</v>
      </c>
      <c r="F660">
        <v>3</v>
      </c>
      <c r="G660">
        <v>89</v>
      </c>
      <c r="H660">
        <v>30</v>
      </c>
      <c r="I660">
        <v>6.2</v>
      </c>
      <c r="J660">
        <f t="shared" ref="J660:N660" si="612">I660-I$652</f>
        <v>-1</v>
      </c>
      <c r="K660">
        <v>6.6</v>
      </c>
      <c r="L660">
        <f t="shared" si="612"/>
        <v>-0.80000000000000071</v>
      </c>
      <c r="M660">
        <v>2.2000000000000002</v>
      </c>
      <c r="N660">
        <f t="shared" si="612"/>
        <v>1.2000000000000002</v>
      </c>
    </row>
    <row r="661" spans="1:14" x14ac:dyDescent="0.25">
      <c r="A661" s="1">
        <v>17</v>
      </c>
      <c r="B661">
        <v>1</v>
      </c>
      <c r="C661">
        <v>35</v>
      </c>
      <c r="D661">
        <v>23.4</v>
      </c>
      <c r="E661" s="1" t="s">
        <v>17</v>
      </c>
      <c r="F661">
        <v>3</v>
      </c>
      <c r="G661">
        <v>90</v>
      </c>
      <c r="H661">
        <v>30</v>
      </c>
      <c r="I661">
        <v>6.2</v>
      </c>
      <c r="J661">
        <f t="shared" ref="J661:N661" si="613">I661-I$652</f>
        <v>-1</v>
      </c>
      <c r="K661">
        <v>4.5999999999999996</v>
      </c>
      <c r="L661">
        <f t="shared" si="613"/>
        <v>-2.8000000000000007</v>
      </c>
      <c r="M661">
        <v>2.8</v>
      </c>
      <c r="N661">
        <f t="shared" si="613"/>
        <v>1.7999999999999998</v>
      </c>
    </row>
    <row r="662" spans="1:14" x14ac:dyDescent="0.25">
      <c r="A662" s="1">
        <v>17</v>
      </c>
      <c r="B662">
        <v>1</v>
      </c>
      <c r="C662">
        <v>35</v>
      </c>
      <c r="D662">
        <v>23.4</v>
      </c>
      <c r="E662" s="1" t="s">
        <v>17</v>
      </c>
      <c r="F662">
        <v>3</v>
      </c>
      <c r="G662">
        <v>105</v>
      </c>
      <c r="H662">
        <v>30</v>
      </c>
      <c r="I662">
        <v>6.4</v>
      </c>
      <c r="J662">
        <f t="shared" ref="J662:N662" si="614">I662-I$652</f>
        <v>-0.79999999999999982</v>
      </c>
      <c r="K662">
        <v>6.4</v>
      </c>
      <c r="L662">
        <f t="shared" si="614"/>
        <v>-1</v>
      </c>
      <c r="M662">
        <v>2.2999999999999998</v>
      </c>
      <c r="N662">
        <f t="shared" si="614"/>
        <v>1.2999999999999998</v>
      </c>
    </row>
    <row r="663" spans="1:14" x14ac:dyDescent="0.25">
      <c r="A663" s="1">
        <v>17</v>
      </c>
      <c r="B663">
        <v>1</v>
      </c>
      <c r="C663">
        <v>35</v>
      </c>
      <c r="D663">
        <v>23.4</v>
      </c>
      <c r="E663" s="1" t="s">
        <v>17</v>
      </c>
      <c r="F663">
        <v>3</v>
      </c>
      <c r="G663">
        <v>120</v>
      </c>
      <c r="H663">
        <v>30</v>
      </c>
      <c r="I663">
        <v>7</v>
      </c>
      <c r="J663">
        <f t="shared" ref="J663:N663" si="615">I663-I$652</f>
        <v>-0.20000000000000018</v>
      </c>
      <c r="K663">
        <v>5.4</v>
      </c>
      <c r="L663">
        <f t="shared" si="615"/>
        <v>-2</v>
      </c>
      <c r="M663">
        <v>2.4</v>
      </c>
      <c r="N663">
        <f t="shared" si="615"/>
        <v>1.4</v>
      </c>
    </row>
    <row r="664" spans="1:14" x14ac:dyDescent="0.25">
      <c r="A664" s="1">
        <v>17</v>
      </c>
      <c r="B664">
        <v>1</v>
      </c>
      <c r="C664">
        <v>35</v>
      </c>
      <c r="D664">
        <v>23.4</v>
      </c>
      <c r="E664" s="1" t="s">
        <v>17</v>
      </c>
      <c r="F664">
        <v>3</v>
      </c>
      <c r="G664">
        <v>134</v>
      </c>
      <c r="H664">
        <v>30</v>
      </c>
      <c r="I664">
        <v>5.5</v>
      </c>
      <c r="J664">
        <f t="shared" ref="J664:N664" si="616">I664-I$652</f>
        <v>-1.7000000000000002</v>
      </c>
      <c r="K664">
        <v>6.6</v>
      </c>
      <c r="L664">
        <f t="shared" si="616"/>
        <v>-0.80000000000000071</v>
      </c>
      <c r="M664">
        <v>1.4</v>
      </c>
      <c r="N664">
        <f t="shared" si="616"/>
        <v>0.39999999999999991</v>
      </c>
    </row>
    <row r="665" spans="1:14" x14ac:dyDescent="0.25">
      <c r="A665" s="1">
        <v>19</v>
      </c>
      <c r="B665">
        <v>2</v>
      </c>
      <c r="C665">
        <v>22</v>
      </c>
      <c r="D665">
        <v>19.399999999999999</v>
      </c>
      <c r="E665" s="1" t="s">
        <v>17</v>
      </c>
      <c r="F665">
        <v>1</v>
      </c>
      <c r="G665">
        <v>-1</v>
      </c>
      <c r="H665">
        <v>30</v>
      </c>
      <c r="I665">
        <v>7.9</v>
      </c>
      <c r="J665">
        <f>I665-I$665</f>
        <v>0</v>
      </c>
      <c r="K665">
        <v>5.0999999999999996</v>
      </c>
      <c r="L665">
        <f t="shared" ref="L665:N665" si="617">K665-K$665</f>
        <v>0</v>
      </c>
      <c r="M665">
        <v>4.0999999999999996</v>
      </c>
      <c r="N665">
        <f t="shared" si="617"/>
        <v>0</v>
      </c>
    </row>
    <row r="666" spans="1:14" x14ac:dyDescent="0.25">
      <c r="A666" s="1">
        <v>19</v>
      </c>
      <c r="B666">
        <v>2</v>
      </c>
      <c r="C666">
        <v>22</v>
      </c>
      <c r="D666">
        <v>19.399999999999999</v>
      </c>
      <c r="E666" s="1" t="s">
        <v>17</v>
      </c>
      <c r="F666">
        <v>1</v>
      </c>
      <c r="G666">
        <v>0</v>
      </c>
      <c r="H666">
        <v>30</v>
      </c>
      <c r="I666">
        <v>7.3</v>
      </c>
      <c r="J666">
        <f t="shared" ref="J666:N666" si="618">I666-I$665</f>
        <v>-0.60000000000000053</v>
      </c>
      <c r="K666">
        <v>4.4000000000000004</v>
      </c>
      <c r="L666">
        <f t="shared" si="618"/>
        <v>-0.69999999999999929</v>
      </c>
      <c r="M666">
        <v>5.7</v>
      </c>
      <c r="N666">
        <f t="shared" si="618"/>
        <v>1.6000000000000005</v>
      </c>
    </row>
    <row r="667" spans="1:14" x14ac:dyDescent="0.25">
      <c r="A667" s="1">
        <v>19</v>
      </c>
      <c r="B667">
        <v>2</v>
      </c>
      <c r="C667">
        <v>22</v>
      </c>
      <c r="D667">
        <v>19.399999999999999</v>
      </c>
      <c r="E667" s="1" t="s">
        <v>17</v>
      </c>
      <c r="F667">
        <v>1</v>
      </c>
      <c r="G667">
        <v>15</v>
      </c>
      <c r="H667">
        <v>30</v>
      </c>
      <c r="I667">
        <v>4</v>
      </c>
      <c r="J667">
        <f t="shared" ref="J667:N667" si="619">I667-I$665</f>
        <v>-3.9000000000000004</v>
      </c>
      <c r="K667">
        <v>5.2</v>
      </c>
      <c r="L667">
        <f t="shared" si="619"/>
        <v>0.10000000000000053</v>
      </c>
      <c r="M667">
        <v>6.6</v>
      </c>
      <c r="N667">
        <f t="shared" si="619"/>
        <v>2.5</v>
      </c>
    </row>
    <row r="668" spans="1:14" x14ac:dyDescent="0.25">
      <c r="A668" s="1">
        <v>19</v>
      </c>
      <c r="B668">
        <v>2</v>
      </c>
      <c r="C668">
        <v>22</v>
      </c>
      <c r="D668">
        <v>19.399999999999999</v>
      </c>
      <c r="E668" s="1" t="s">
        <v>17</v>
      </c>
      <c r="F668">
        <v>1</v>
      </c>
      <c r="G668">
        <v>30</v>
      </c>
      <c r="H668">
        <v>30</v>
      </c>
      <c r="I668">
        <v>7.8</v>
      </c>
      <c r="J668">
        <f t="shared" ref="J668:N668" si="620">I668-I$665</f>
        <v>-0.10000000000000053</v>
      </c>
      <c r="K668">
        <v>7</v>
      </c>
      <c r="L668">
        <f t="shared" si="620"/>
        <v>1.9000000000000004</v>
      </c>
      <c r="M668">
        <v>4.0999999999999996</v>
      </c>
      <c r="N668">
        <f t="shared" si="620"/>
        <v>0</v>
      </c>
    </row>
    <row r="669" spans="1:14" x14ac:dyDescent="0.25">
      <c r="A669" s="1">
        <v>19</v>
      </c>
      <c r="B669">
        <v>2</v>
      </c>
      <c r="C669">
        <v>22</v>
      </c>
      <c r="D669">
        <v>19.399999999999999</v>
      </c>
      <c r="E669" s="1" t="s">
        <v>17</v>
      </c>
      <c r="F669">
        <v>1</v>
      </c>
      <c r="G669">
        <v>44</v>
      </c>
      <c r="H669">
        <v>30</v>
      </c>
      <c r="I669">
        <v>7.7</v>
      </c>
      <c r="J669">
        <f t="shared" ref="J669:N669" si="621">I669-I$665</f>
        <v>-0.20000000000000018</v>
      </c>
      <c r="K669">
        <v>5.9</v>
      </c>
      <c r="L669">
        <f t="shared" si="621"/>
        <v>0.80000000000000071</v>
      </c>
      <c r="M669">
        <v>3.4</v>
      </c>
      <c r="N669">
        <f t="shared" si="621"/>
        <v>-0.69999999999999973</v>
      </c>
    </row>
    <row r="670" spans="1:14" x14ac:dyDescent="0.25">
      <c r="A670" s="1">
        <v>19</v>
      </c>
      <c r="B670">
        <v>2</v>
      </c>
      <c r="C670">
        <v>22</v>
      </c>
      <c r="D670">
        <v>19.399999999999999</v>
      </c>
      <c r="E670" s="1" t="s">
        <v>17</v>
      </c>
      <c r="F670">
        <v>1</v>
      </c>
      <c r="G670">
        <v>45</v>
      </c>
      <c r="H670">
        <v>30</v>
      </c>
      <c r="I670">
        <v>6.7</v>
      </c>
      <c r="J670">
        <f t="shared" ref="J670:N670" si="622">I670-I$665</f>
        <v>-1.2000000000000002</v>
      </c>
      <c r="K670">
        <v>3.9</v>
      </c>
      <c r="L670">
        <f t="shared" si="622"/>
        <v>-1.1999999999999997</v>
      </c>
      <c r="M670">
        <v>3.4</v>
      </c>
      <c r="N670">
        <f t="shared" si="622"/>
        <v>-0.69999999999999973</v>
      </c>
    </row>
    <row r="671" spans="1:14" x14ac:dyDescent="0.25">
      <c r="A671" s="1">
        <v>19</v>
      </c>
      <c r="B671">
        <v>2</v>
      </c>
      <c r="C671">
        <v>22</v>
      </c>
      <c r="D671">
        <v>19.399999999999999</v>
      </c>
      <c r="E671" s="1" t="s">
        <v>17</v>
      </c>
      <c r="F671">
        <v>1</v>
      </c>
      <c r="G671">
        <v>60</v>
      </c>
      <c r="H671">
        <v>30</v>
      </c>
      <c r="I671">
        <v>7.9</v>
      </c>
      <c r="J671">
        <f t="shared" ref="J671:N671" si="623">I671-I$665</f>
        <v>0</v>
      </c>
      <c r="K671">
        <v>5.6</v>
      </c>
      <c r="L671">
        <f t="shared" si="623"/>
        <v>0.5</v>
      </c>
      <c r="M671">
        <v>3.2</v>
      </c>
      <c r="N671">
        <f t="shared" si="623"/>
        <v>-0.89999999999999947</v>
      </c>
    </row>
    <row r="672" spans="1:14" x14ac:dyDescent="0.25">
      <c r="A672" s="1">
        <v>19</v>
      </c>
      <c r="B672">
        <v>2</v>
      </c>
      <c r="C672">
        <v>22</v>
      </c>
      <c r="D672">
        <v>19.399999999999999</v>
      </c>
      <c r="E672" s="1" t="s">
        <v>17</v>
      </c>
      <c r="F672">
        <v>1</v>
      </c>
      <c r="G672">
        <v>75</v>
      </c>
      <c r="H672">
        <v>30</v>
      </c>
      <c r="I672">
        <v>5.8</v>
      </c>
      <c r="J672">
        <f t="shared" ref="J672:N672" si="624">I672-I$665</f>
        <v>-2.1000000000000005</v>
      </c>
      <c r="K672">
        <v>5.5</v>
      </c>
      <c r="L672">
        <f t="shared" si="624"/>
        <v>0.40000000000000036</v>
      </c>
      <c r="M672">
        <v>4.3</v>
      </c>
      <c r="N672">
        <f t="shared" si="624"/>
        <v>0.20000000000000018</v>
      </c>
    </row>
    <row r="673" spans="1:14" x14ac:dyDescent="0.25">
      <c r="A673" s="1">
        <v>19</v>
      </c>
      <c r="B673">
        <v>2</v>
      </c>
      <c r="C673">
        <v>22</v>
      </c>
      <c r="D673">
        <v>19.399999999999999</v>
      </c>
      <c r="E673" s="1" t="s">
        <v>17</v>
      </c>
      <c r="F673">
        <v>1</v>
      </c>
      <c r="G673">
        <v>89</v>
      </c>
      <c r="H673">
        <v>30</v>
      </c>
      <c r="I673">
        <v>3.4</v>
      </c>
      <c r="J673">
        <f t="shared" ref="J673:N673" si="625">I673-I$665</f>
        <v>-4.5</v>
      </c>
      <c r="K673">
        <v>3.7</v>
      </c>
      <c r="L673">
        <f t="shared" si="625"/>
        <v>-1.3999999999999995</v>
      </c>
      <c r="M673">
        <v>2.7</v>
      </c>
      <c r="N673">
        <f t="shared" si="625"/>
        <v>-1.3999999999999995</v>
      </c>
    </row>
    <row r="674" spans="1:14" x14ac:dyDescent="0.25">
      <c r="A674" s="1">
        <v>19</v>
      </c>
      <c r="B674">
        <v>2</v>
      </c>
      <c r="C674">
        <v>22</v>
      </c>
      <c r="D674">
        <v>19.399999999999999</v>
      </c>
      <c r="E674" s="1" t="s">
        <v>17</v>
      </c>
      <c r="F674">
        <v>1</v>
      </c>
      <c r="G674">
        <v>90</v>
      </c>
      <c r="H674">
        <v>30</v>
      </c>
      <c r="I674">
        <v>3.6</v>
      </c>
      <c r="J674">
        <f t="shared" ref="J674:N674" si="626">I674-I$665</f>
        <v>-4.3000000000000007</v>
      </c>
      <c r="K674">
        <v>3.8</v>
      </c>
      <c r="L674">
        <f t="shared" si="626"/>
        <v>-1.2999999999999998</v>
      </c>
      <c r="M674">
        <v>2.5</v>
      </c>
      <c r="N674">
        <f t="shared" si="626"/>
        <v>-1.5999999999999996</v>
      </c>
    </row>
    <row r="675" spans="1:14" x14ac:dyDescent="0.25">
      <c r="A675" s="1">
        <v>19</v>
      </c>
      <c r="B675">
        <v>2</v>
      </c>
      <c r="C675">
        <v>22</v>
      </c>
      <c r="D675">
        <v>19.399999999999999</v>
      </c>
      <c r="E675" s="1" t="s">
        <v>17</v>
      </c>
      <c r="F675">
        <v>1</v>
      </c>
      <c r="G675">
        <v>105</v>
      </c>
      <c r="H675">
        <v>30</v>
      </c>
      <c r="I675">
        <v>5.7</v>
      </c>
      <c r="J675">
        <f t="shared" ref="J675:N675" si="627">I675-I$665</f>
        <v>-2.2000000000000002</v>
      </c>
      <c r="K675">
        <v>5</v>
      </c>
      <c r="L675">
        <f t="shared" si="627"/>
        <v>-9.9999999999999645E-2</v>
      </c>
      <c r="M675">
        <v>1.7</v>
      </c>
      <c r="N675">
        <f t="shared" si="627"/>
        <v>-2.3999999999999995</v>
      </c>
    </row>
    <row r="676" spans="1:14" x14ac:dyDescent="0.25">
      <c r="A676" s="1">
        <v>19</v>
      </c>
      <c r="B676">
        <v>2</v>
      </c>
      <c r="C676">
        <v>22</v>
      </c>
      <c r="D676">
        <v>19.399999999999999</v>
      </c>
      <c r="E676" s="1" t="s">
        <v>17</v>
      </c>
      <c r="F676">
        <v>1</v>
      </c>
      <c r="G676">
        <v>120</v>
      </c>
      <c r="H676">
        <v>30</v>
      </c>
      <c r="I676">
        <v>8.1</v>
      </c>
      <c r="J676">
        <f t="shared" ref="J676:N676" si="628">I676-I$665</f>
        <v>0.19999999999999929</v>
      </c>
      <c r="K676">
        <v>6.7</v>
      </c>
      <c r="L676">
        <f t="shared" si="628"/>
        <v>1.6000000000000005</v>
      </c>
      <c r="M676">
        <v>1.1000000000000001</v>
      </c>
      <c r="N676">
        <f t="shared" si="628"/>
        <v>-2.9999999999999996</v>
      </c>
    </row>
    <row r="677" spans="1:14" x14ac:dyDescent="0.25">
      <c r="A677" s="1">
        <v>19</v>
      </c>
      <c r="B677">
        <v>2</v>
      </c>
      <c r="C677">
        <v>22</v>
      </c>
      <c r="D677">
        <v>19.399999999999999</v>
      </c>
      <c r="E677" s="1" t="s">
        <v>17</v>
      </c>
      <c r="F677">
        <v>1</v>
      </c>
      <c r="G677">
        <v>134</v>
      </c>
      <c r="H677">
        <v>30</v>
      </c>
      <c r="I677">
        <v>9.3000000000000007</v>
      </c>
      <c r="J677">
        <f t="shared" ref="J677:N677" si="629">I677-I$665</f>
        <v>1.4000000000000004</v>
      </c>
      <c r="K677">
        <v>7.2</v>
      </c>
      <c r="L677">
        <f t="shared" si="629"/>
        <v>2.1000000000000005</v>
      </c>
      <c r="M677">
        <v>0.6</v>
      </c>
      <c r="N677">
        <f t="shared" si="629"/>
        <v>-3.4999999999999996</v>
      </c>
    </row>
    <row r="678" spans="1:14" x14ac:dyDescent="0.25">
      <c r="A678" s="1">
        <v>19</v>
      </c>
      <c r="B678">
        <v>2</v>
      </c>
      <c r="C678">
        <v>22</v>
      </c>
      <c r="D678">
        <v>19.399999999999999</v>
      </c>
      <c r="E678" s="1" t="s">
        <v>15</v>
      </c>
      <c r="F678">
        <v>2</v>
      </c>
      <c r="G678">
        <v>-1</v>
      </c>
      <c r="H678" s="1">
        <v>4.3400000000000001E-2</v>
      </c>
      <c r="I678">
        <v>6.6</v>
      </c>
      <c r="J678">
        <f>I678-I$678</f>
        <v>0</v>
      </c>
      <c r="K678">
        <v>7.9</v>
      </c>
      <c r="L678">
        <f t="shared" ref="L678:N678" si="630">K678-K$678</f>
        <v>0</v>
      </c>
      <c r="M678">
        <v>3.5</v>
      </c>
      <c r="N678">
        <f t="shared" si="630"/>
        <v>0</v>
      </c>
    </row>
    <row r="679" spans="1:14" x14ac:dyDescent="0.25">
      <c r="A679" s="1">
        <v>19</v>
      </c>
      <c r="B679">
        <v>2</v>
      </c>
      <c r="C679">
        <v>22</v>
      </c>
      <c r="D679">
        <v>19.399999999999999</v>
      </c>
      <c r="E679" s="1" t="s">
        <v>15</v>
      </c>
      <c r="F679">
        <v>2</v>
      </c>
      <c r="G679">
        <v>0</v>
      </c>
      <c r="H679" s="1">
        <v>4.3400000000000001E-2</v>
      </c>
      <c r="I679">
        <v>7.5</v>
      </c>
      <c r="J679">
        <f t="shared" ref="J679:N679" si="631">I679-I$678</f>
        <v>0.90000000000000036</v>
      </c>
      <c r="K679">
        <v>4.5999999999999996</v>
      </c>
      <c r="L679">
        <f t="shared" si="631"/>
        <v>-3.3000000000000007</v>
      </c>
      <c r="M679">
        <v>4</v>
      </c>
      <c r="N679">
        <f t="shared" si="631"/>
        <v>0.5</v>
      </c>
    </row>
    <row r="680" spans="1:14" x14ac:dyDescent="0.25">
      <c r="A680" s="1">
        <v>19</v>
      </c>
      <c r="B680">
        <v>2</v>
      </c>
      <c r="C680">
        <v>22</v>
      </c>
      <c r="D680">
        <v>19.399999999999999</v>
      </c>
      <c r="E680" s="1" t="s">
        <v>15</v>
      </c>
      <c r="F680">
        <v>2</v>
      </c>
      <c r="G680">
        <v>15</v>
      </c>
      <c r="H680" s="1">
        <v>4.3400000000000001E-2</v>
      </c>
      <c r="I680">
        <v>6.2</v>
      </c>
      <c r="J680">
        <f t="shared" ref="J680:N680" si="632">I680-I$678</f>
        <v>-0.39999999999999947</v>
      </c>
      <c r="K680">
        <v>5.0999999999999996</v>
      </c>
      <c r="L680">
        <f t="shared" si="632"/>
        <v>-2.8000000000000007</v>
      </c>
      <c r="M680">
        <v>2.9</v>
      </c>
      <c r="N680">
        <f t="shared" si="632"/>
        <v>-0.60000000000000009</v>
      </c>
    </row>
    <row r="681" spans="1:14" x14ac:dyDescent="0.25">
      <c r="A681" s="1">
        <v>19</v>
      </c>
      <c r="B681">
        <v>2</v>
      </c>
      <c r="C681">
        <v>22</v>
      </c>
      <c r="D681">
        <v>19.399999999999999</v>
      </c>
      <c r="E681" s="1" t="s">
        <v>15</v>
      </c>
      <c r="F681">
        <v>2</v>
      </c>
      <c r="G681">
        <v>30</v>
      </c>
      <c r="H681" s="1">
        <v>4.3400000000000001E-2</v>
      </c>
      <c r="I681">
        <v>6.9</v>
      </c>
      <c r="J681">
        <f t="shared" ref="J681:N681" si="633">I681-I$678</f>
        <v>0.30000000000000071</v>
      </c>
      <c r="K681">
        <v>5</v>
      </c>
      <c r="L681">
        <f t="shared" si="633"/>
        <v>-2.9000000000000004</v>
      </c>
      <c r="M681">
        <v>3.1</v>
      </c>
      <c r="N681">
        <f t="shared" si="633"/>
        <v>-0.39999999999999991</v>
      </c>
    </row>
    <row r="682" spans="1:14" x14ac:dyDescent="0.25">
      <c r="A682" s="1">
        <v>19</v>
      </c>
      <c r="B682">
        <v>2</v>
      </c>
      <c r="C682">
        <v>22</v>
      </c>
      <c r="D682">
        <v>19.399999999999999</v>
      </c>
      <c r="E682" s="1" t="s">
        <v>15</v>
      </c>
      <c r="F682">
        <v>2</v>
      </c>
      <c r="G682">
        <v>44</v>
      </c>
      <c r="H682" s="1">
        <v>4.3400000000000001E-2</v>
      </c>
      <c r="I682">
        <v>8.5</v>
      </c>
      <c r="J682">
        <f t="shared" ref="J682:N682" si="634">I682-I$678</f>
        <v>1.9000000000000004</v>
      </c>
      <c r="K682">
        <v>5.6</v>
      </c>
      <c r="L682">
        <f t="shared" si="634"/>
        <v>-2.3000000000000007</v>
      </c>
      <c r="M682">
        <v>0.7</v>
      </c>
      <c r="N682">
        <f t="shared" si="634"/>
        <v>-2.8</v>
      </c>
    </row>
    <row r="683" spans="1:14" x14ac:dyDescent="0.25">
      <c r="A683" s="1">
        <v>19</v>
      </c>
      <c r="B683">
        <v>2</v>
      </c>
      <c r="C683">
        <v>22</v>
      </c>
      <c r="D683">
        <v>19.399999999999999</v>
      </c>
      <c r="E683" s="1" t="s">
        <v>15</v>
      </c>
      <c r="F683">
        <v>2</v>
      </c>
      <c r="G683">
        <v>45</v>
      </c>
      <c r="H683" s="1">
        <v>4.3400000000000001E-2</v>
      </c>
      <c r="I683">
        <v>8.9</v>
      </c>
      <c r="J683">
        <f t="shared" ref="J683:N683" si="635">I683-I$678</f>
        <v>2.3000000000000007</v>
      </c>
      <c r="K683">
        <v>4.5</v>
      </c>
      <c r="L683">
        <f t="shared" si="635"/>
        <v>-3.4000000000000004</v>
      </c>
      <c r="M683">
        <v>1.4</v>
      </c>
      <c r="N683">
        <f t="shared" si="635"/>
        <v>-2.1</v>
      </c>
    </row>
    <row r="684" spans="1:14" x14ac:dyDescent="0.25">
      <c r="A684" s="1">
        <v>19</v>
      </c>
      <c r="B684">
        <v>2</v>
      </c>
      <c r="C684">
        <v>22</v>
      </c>
      <c r="D684">
        <v>19.399999999999999</v>
      </c>
      <c r="E684" s="1" t="s">
        <v>15</v>
      </c>
      <c r="F684">
        <v>2</v>
      </c>
      <c r="G684">
        <v>60</v>
      </c>
      <c r="H684" s="1">
        <v>4.3400000000000001E-2</v>
      </c>
      <c r="I684">
        <v>3.4</v>
      </c>
      <c r="J684">
        <f t="shared" ref="J684:N684" si="636">I684-I$678</f>
        <v>-3.1999999999999997</v>
      </c>
      <c r="K684">
        <v>2.1</v>
      </c>
      <c r="L684">
        <f t="shared" si="636"/>
        <v>-5.8000000000000007</v>
      </c>
      <c r="M684">
        <v>2.2000000000000002</v>
      </c>
      <c r="N684">
        <f t="shared" si="636"/>
        <v>-1.2999999999999998</v>
      </c>
    </row>
    <row r="685" spans="1:14" x14ac:dyDescent="0.25">
      <c r="A685" s="1">
        <v>19</v>
      </c>
      <c r="B685">
        <v>2</v>
      </c>
      <c r="C685">
        <v>22</v>
      </c>
      <c r="D685">
        <v>19.399999999999999</v>
      </c>
      <c r="E685" s="1" t="s">
        <v>15</v>
      </c>
      <c r="F685">
        <v>2</v>
      </c>
      <c r="G685">
        <v>75</v>
      </c>
      <c r="H685" s="1">
        <v>4.3400000000000001E-2</v>
      </c>
      <c r="I685">
        <v>4.5</v>
      </c>
      <c r="J685">
        <f t="shared" ref="J685:N685" si="637">I685-I$678</f>
        <v>-2.0999999999999996</v>
      </c>
      <c r="K685">
        <v>4.8</v>
      </c>
      <c r="L685">
        <f t="shared" si="637"/>
        <v>-3.1000000000000005</v>
      </c>
      <c r="M685">
        <v>3</v>
      </c>
      <c r="N685">
        <f t="shared" si="637"/>
        <v>-0.5</v>
      </c>
    </row>
    <row r="686" spans="1:14" x14ac:dyDescent="0.25">
      <c r="A686" s="1">
        <v>19</v>
      </c>
      <c r="B686">
        <v>2</v>
      </c>
      <c r="C686">
        <v>22</v>
      </c>
      <c r="D686">
        <v>19.399999999999999</v>
      </c>
      <c r="E686" s="1" t="s">
        <v>15</v>
      </c>
      <c r="F686">
        <v>2</v>
      </c>
      <c r="G686">
        <v>89</v>
      </c>
      <c r="H686" s="1">
        <v>4.3400000000000001E-2</v>
      </c>
      <c r="I686">
        <v>7.3</v>
      </c>
      <c r="J686">
        <f t="shared" ref="J686:N686" si="638">I686-I$678</f>
        <v>0.70000000000000018</v>
      </c>
      <c r="K686">
        <v>5.5</v>
      </c>
      <c r="L686">
        <f t="shared" si="638"/>
        <v>-2.4000000000000004</v>
      </c>
      <c r="M686">
        <v>2.2999999999999998</v>
      </c>
      <c r="N686">
        <f t="shared" si="638"/>
        <v>-1.2000000000000002</v>
      </c>
    </row>
    <row r="687" spans="1:14" x14ac:dyDescent="0.25">
      <c r="A687" s="1">
        <v>19</v>
      </c>
      <c r="B687">
        <v>2</v>
      </c>
      <c r="C687">
        <v>22</v>
      </c>
      <c r="D687">
        <v>19.399999999999999</v>
      </c>
      <c r="E687" s="1" t="s">
        <v>15</v>
      </c>
      <c r="F687">
        <v>2</v>
      </c>
      <c r="G687">
        <v>90</v>
      </c>
      <c r="H687" s="1">
        <v>4.3400000000000001E-2</v>
      </c>
      <c r="I687">
        <v>8.3000000000000007</v>
      </c>
      <c r="J687">
        <f t="shared" ref="J687:N687" si="639">I687-I$678</f>
        <v>1.7000000000000011</v>
      </c>
      <c r="K687">
        <v>4</v>
      </c>
      <c r="L687">
        <f t="shared" si="639"/>
        <v>-3.9000000000000004</v>
      </c>
      <c r="M687">
        <v>1.5</v>
      </c>
      <c r="N687">
        <f t="shared" si="639"/>
        <v>-2</v>
      </c>
    </row>
    <row r="688" spans="1:14" x14ac:dyDescent="0.25">
      <c r="A688" s="1">
        <v>19</v>
      </c>
      <c r="B688">
        <v>2</v>
      </c>
      <c r="C688">
        <v>22</v>
      </c>
      <c r="D688">
        <v>19.399999999999999</v>
      </c>
      <c r="E688" s="1" t="s">
        <v>15</v>
      </c>
      <c r="F688">
        <v>2</v>
      </c>
      <c r="G688">
        <v>105</v>
      </c>
      <c r="H688" s="1">
        <v>4.3400000000000001E-2</v>
      </c>
      <c r="I688">
        <v>7.5</v>
      </c>
      <c r="J688">
        <f t="shared" ref="J688:N688" si="640">I688-I$678</f>
        <v>0.90000000000000036</v>
      </c>
      <c r="K688">
        <v>5</v>
      </c>
      <c r="L688">
        <f t="shared" si="640"/>
        <v>-2.9000000000000004</v>
      </c>
      <c r="M688">
        <v>0.4</v>
      </c>
      <c r="N688">
        <f t="shared" si="640"/>
        <v>-3.1</v>
      </c>
    </row>
    <row r="689" spans="1:14" x14ac:dyDescent="0.25">
      <c r="A689" s="1">
        <v>19</v>
      </c>
      <c r="B689">
        <v>2</v>
      </c>
      <c r="C689">
        <v>22</v>
      </c>
      <c r="D689">
        <v>19.399999999999999</v>
      </c>
      <c r="E689" s="1" t="s">
        <v>15</v>
      </c>
      <c r="F689">
        <v>2</v>
      </c>
      <c r="G689">
        <v>120</v>
      </c>
      <c r="H689" s="1">
        <v>4.3400000000000001E-2</v>
      </c>
      <c r="I689">
        <v>9.3000000000000007</v>
      </c>
      <c r="J689">
        <f t="shared" ref="J689:N689" si="641">I689-I$678</f>
        <v>2.7000000000000011</v>
      </c>
      <c r="K689">
        <v>5</v>
      </c>
      <c r="L689">
        <f t="shared" si="641"/>
        <v>-2.9000000000000004</v>
      </c>
      <c r="M689">
        <v>0.4</v>
      </c>
      <c r="N689">
        <f t="shared" si="641"/>
        <v>-3.1</v>
      </c>
    </row>
    <row r="690" spans="1:14" x14ac:dyDescent="0.25">
      <c r="A690" s="1">
        <v>19</v>
      </c>
      <c r="B690">
        <v>2</v>
      </c>
      <c r="C690">
        <v>22</v>
      </c>
      <c r="D690">
        <v>19.399999999999999</v>
      </c>
      <c r="E690" s="1" t="s">
        <v>15</v>
      </c>
      <c r="F690">
        <v>2</v>
      </c>
      <c r="G690">
        <v>134</v>
      </c>
      <c r="H690" s="1">
        <v>4.3400000000000001E-2</v>
      </c>
      <c r="I690">
        <v>8.9</v>
      </c>
      <c r="J690">
        <f t="shared" ref="J690:N690" si="642">I690-I$678</f>
        <v>2.3000000000000007</v>
      </c>
      <c r="K690">
        <v>6.1</v>
      </c>
      <c r="L690">
        <f t="shared" si="642"/>
        <v>-1.8000000000000007</v>
      </c>
      <c r="M690">
        <v>0.2</v>
      </c>
      <c r="N690">
        <f t="shared" si="642"/>
        <v>-3.3</v>
      </c>
    </row>
    <row r="691" spans="1:14" x14ac:dyDescent="0.25">
      <c r="A691" s="1">
        <v>19</v>
      </c>
      <c r="B691">
        <v>2</v>
      </c>
      <c r="C691">
        <v>22</v>
      </c>
      <c r="D691">
        <v>19.399999999999999</v>
      </c>
      <c r="E691" s="1" t="s">
        <v>16</v>
      </c>
      <c r="F691">
        <v>3</v>
      </c>
      <c r="G691">
        <v>-1</v>
      </c>
      <c r="H691" s="1">
        <v>39.6</v>
      </c>
      <c r="I691">
        <v>4.5999999999999996</v>
      </c>
      <c r="J691">
        <f>I691-I$691</f>
        <v>0</v>
      </c>
      <c r="K691">
        <v>7.9</v>
      </c>
      <c r="L691">
        <f t="shared" ref="L691:N691" si="643">K691-K$691</f>
        <v>0</v>
      </c>
      <c r="M691">
        <v>6.2</v>
      </c>
      <c r="N691">
        <f t="shared" si="643"/>
        <v>0</v>
      </c>
    </row>
    <row r="692" spans="1:14" x14ac:dyDescent="0.25">
      <c r="A692" s="1">
        <v>19</v>
      </c>
      <c r="B692">
        <v>2</v>
      </c>
      <c r="C692">
        <v>22</v>
      </c>
      <c r="D692">
        <v>19.399999999999999</v>
      </c>
      <c r="E692" s="1" t="s">
        <v>16</v>
      </c>
      <c r="F692">
        <v>3</v>
      </c>
      <c r="G692">
        <v>0</v>
      </c>
      <c r="H692" s="1">
        <v>39.6</v>
      </c>
      <c r="I692">
        <v>3.9</v>
      </c>
      <c r="J692">
        <f t="shared" ref="J692:N692" si="644">I692-I$691</f>
        <v>-0.69999999999999973</v>
      </c>
      <c r="K692">
        <v>4.2</v>
      </c>
      <c r="L692">
        <f t="shared" si="644"/>
        <v>-3.7</v>
      </c>
      <c r="M692">
        <v>6.8</v>
      </c>
      <c r="N692">
        <f t="shared" si="644"/>
        <v>0.59999999999999964</v>
      </c>
    </row>
    <row r="693" spans="1:14" x14ac:dyDescent="0.25">
      <c r="A693" s="1">
        <v>19</v>
      </c>
      <c r="B693">
        <v>2</v>
      </c>
      <c r="C693">
        <v>22</v>
      </c>
      <c r="D693">
        <v>19.399999999999999</v>
      </c>
      <c r="E693" s="1" t="s">
        <v>16</v>
      </c>
      <c r="F693">
        <v>3</v>
      </c>
      <c r="G693">
        <v>15</v>
      </c>
      <c r="H693" s="1">
        <v>39.6</v>
      </c>
      <c r="I693">
        <v>5.5</v>
      </c>
      <c r="J693">
        <f t="shared" ref="J693:N693" si="645">I693-I$691</f>
        <v>0.90000000000000036</v>
      </c>
      <c r="K693">
        <v>5.0999999999999996</v>
      </c>
      <c r="L693">
        <f t="shared" si="645"/>
        <v>-2.8000000000000007</v>
      </c>
      <c r="M693">
        <v>3.4</v>
      </c>
      <c r="N693">
        <f t="shared" si="645"/>
        <v>-2.8000000000000003</v>
      </c>
    </row>
    <row r="694" spans="1:14" x14ac:dyDescent="0.25">
      <c r="A694" s="1">
        <v>19</v>
      </c>
      <c r="B694">
        <v>2</v>
      </c>
      <c r="C694">
        <v>22</v>
      </c>
      <c r="D694">
        <v>19.399999999999999</v>
      </c>
      <c r="E694" s="1" t="s">
        <v>16</v>
      </c>
      <c r="F694">
        <v>3</v>
      </c>
      <c r="G694">
        <v>30</v>
      </c>
      <c r="H694" s="1">
        <v>39.6</v>
      </c>
      <c r="I694">
        <v>4.7</v>
      </c>
      <c r="J694">
        <f t="shared" ref="J694:N694" si="646">I694-I$691</f>
        <v>0.10000000000000053</v>
      </c>
      <c r="K694">
        <v>7.3</v>
      </c>
      <c r="L694">
        <f t="shared" si="646"/>
        <v>-0.60000000000000053</v>
      </c>
      <c r="M694">
        <v>5.7</v>
      </c>
      <c r="N694">
        <f t="shared" si="646"/>
        <v>-0.5</v>
      </c>
    </row>
    <row r="695" spans="1:14" x14ac:dyDescent="0.25">
      <c r="A695" s="1">
        <v>19</v>
      </c>
      <c r="B695">
        <v>2</v>
      </c>
      <c r="C695">
        <v>22</v>
      </c>
      <c r="D695">
        <v>19.399999999999999</v>
      </c>
      <c r="E695" s="1" t="s">
        <v>16</v>
      </c>
      <c r="F695">
        <v>3</v>
      </c>
      <c r="G695">
        <v>44</v>
      </c>
      <c r="H695" s="1">
        <v>39.6</v>
      </c>
      <c r="I695">
        <v>4</v>
      </c>
      <c r="J695">
        <f t="shared" ref="J695:N695" si="647">I695-I$691</f>
        <v>-0.59999999999999964</v>
      </c>
      <c r="K695">
        <v>6</v>
      </c>
      <c r="L695">
        <f t="shared" si="647"/>
        <v>-1.9000000000000004</v>
      </c>
      <c r="M695">
        <v>5.4</v>
      </c>
      <c r="N695">
        <f t="shared" si="647"/>
        <v>-0.79999999999999982</v>
      </c>
    </row>
    <row r="696" spans="1:14" x14ac:dyDescent="0.25">
      <c r="A696" s="1">
        <v>19</v>
      </c>
      <c r="B696">
        <v>2</v>
      </c>
      <c r="C696">
        <v>22</v>
      </c>
      <c r="D696">
        <v>19.399999999999999</v>
      </c>
      <c r="E696" s="1" t="s">
        <v>16</v>
      </c>
      <c r="F696">
        <v>3</v>
      </c>
      <c r="G696">
        <v>45</v>
      </c>
      <c r="H696" s="1">
        <v>39.6</v>
      </c>
      <c r="I696">
        <v>3.9</v>
      </c>
      <c r="J696">
        <f t="shared" ref="J696:N696" si="648">I696-I$691</f>
        <v>-0.69999999999999973</v>
      </c>
      <c r="K696">
        <v>3.5</v>
      </c>
      <c r="L696">
        <f t="shared" si="648"/>
        <v>-4.4000000000000004</v>
      </c>
      <c r="M696">
        <v>7</v>
      </c>
      <c r="N696">
        <f t="shared" si="648"/>
        <v>0.79999999999999982</v>
      </c>
    </row>
    <row r="697" spans="1:14" x14ac:dyDescent="0.25">
      <c r="A697" s="1">
        <v>19</v>
      </c>
      <c r="B697">
        <v>2</v>
      </c>
      <c r="C697">
        <v>22</v>
      </c>
      <c r="D697">
        <v>19.399999999999999</v>
      </c>
      <c r="E697" s="1" t="s">
        <v>16</v>
      </c>
      <c r="F697">
        <v>3</v>
      </c>
      <c r="G697">
        <v>60</v>
      </c>
      <c r="H697" s="1">
        <v>39.6</v>
      </c>
      <c r="I697">
        <v>6.1</v>
      </c>
      <c r="J697">
        <f t="shared" ref="J697:N697" si="649">I697-I$691</f>
        <v>1.5</v>
      </c>
      <c r="K697">
        <v>4.9000000000000004</v>
      </c>
      <c r="L697">
        <f t="shared" si="649"/>
        <v>-3</v>
      </c>
      <c r="M697">
        <v>4.4000000000000004</v>
      </c>
      <c r="N697">
        <f t="shared" si="649"/>
        <v>-1.7999999999999998</v>
      </c>
    </row>
    <row r="698" spans="1:14" x14ac:dyDescent="0.25">
      <c r="A698" s="1">
        <v>19</v>
      </c>
      <c r="B698">
        <v>2</v>
      </c>
      <c r="C698">
        <v>22</v>
      </c>
      <c r="D698">
        <v>19.399999999999999</v>
      </c>
      <c r="E698" s="1" t="s">
        <v>16</v>
      </c>
      <c r="F698">
        <v>3</v>
      </c>
      <c r="G698">
        <v>75</v>
      </c>
      <c r="H698" s="1">
        <v>39.6</v>
      </c>
      <c r="I698">
        <v>4.7</v>
      </c>
      <c r="J698">
        <f t="shared" ref="J698:N698" si="650">I698-I$691</f>
        <v>0.10000000000000053</v>
      </c>
      <c r="K698">
        <v>6.9</v>
      </c>
      <c r="L698">
        <f t="shared" si="650"/>
        <v>-1</v>
      </c>
      <c r="M698">
        <v>5.2</v>
      </c>
      <c r="N698">
        <f t="shared" si="650"/>
        <v>-1</v>
      </c>
    </row>
    <row r="699" spans="1:14" x14ac:dyDescent="0.25">
      <c r="A699" s="1">
        <v>19</v>
      </c>
      <c r="B699">
        <v>2</v>
      </c>
      <c r="C699">
        <v>22</v>
      </c>
      <c r="D699">
        <v>19.399999999999999</v>
      </c>
      <c r="E699" s="1" t="s">
        <v>16</v>
      </c>
      <c r="F699">
        <v>3</v>
      </c>
      <c r="G699">
        <v>89</v>
      </c>
      <c r="H699" s="1">
        <v>39.6</v>
      </c>
      <c r="I699">
        <v>6.6</v>
      </c>
      <c r="J699">
        <f t="shared" ref="J699:N699" si="651">I699-I$691</f>
        <v>2</v>
      </c>
      <c r="K699">
        <v>6.6</v>
      </c>
      <c r="L699">
        <f t="shared" si="651"/>
        <v>-1.3000000000000007</v>
      </c>
      <c r="M699">
        <v>3</v>
      </c>
      <c r="N699">
        <f t="shared" si="651"/>
        <v>-3.2</v>
      </c>
    </row>
    <row r="700" spans="1:14" x14ac:dyDescent="0.25">
      <c r="A700" s="1">
        <v>19</v>
      </c>
      <c r="B700">
        <v>2</v>
      </c>
      <c r="C700">
        <v>22</v>
      </c>
      <c r="D700">
        <v>19.399999999999999</v>
      </c>
      <c r="E700" s="1" t="s">
        <v>16</v>
      </c>
      <c r="F700">
        <v>3</v>
      </c>
      <c r="G700">
        <v>90</v>
      </c>
      <c r="H700" s="1">
        <v>39.6</v>
      </c>
      <c r="I700">
        <v>7.2</v>
      </c>
      <c r="J700">
        <f t="shared" ref="J700:N700" si="652">I700-I$691</f>
        <v>2.6000000000000005</v>
      </c>
      <c r="K700">
        <v>7</v>
      </c>
      <c r="L700">
        <f t="shared" si="652"/>
        <v>-0.90000000000000036</v>
      </c>
      <c r="M700">
        <v>3</v>
      </c>
      <c r="N700">
        <f t="shared" si="652"/>
        <v>-3.2</v>
      </c>
    </row>
    <row r="701" spans="1:14" x14ac:dyDescent="0.25">
      <c r="A701" s="1">
        <v>19</v>
      </c>
      <c r="B701">
        <v>2</v>
      </c>
      <c r="C701">
        <v>22</v>
      </c>
      <c r="D701">
        <v>19.399999999999999</v>
      </c>
      <c r="E701" s="1" t="s">
        <v>16</v>
      </c>
      <c r="F701">
        <v>3</v>
      </c>
      <c r="G701">
        <v>105</v>
      </c>
      <c r="H701" s="1">
        <v>39.6</v>
      </c>
      <c r="I701">
        <v>6.8</v>
      </c>
      <c r="J701">
        <f t="shared" ref="J701:N701" si="653">I701-I$691</f>
        <v>2.2000000000000002</v>
      </c>
      <c r="K701">
        <v>5.5</v>
      </c>
      <c r="L701">
        <f t="shared" si="653"/>
        <v>-2.4000000000000004</v>
      </c>
      <c r="M701">
        <v>3.6</v>
      </c>
      <c r="N701">
        <f t="shared" si="653"/>
        <v>-2.6</v>
      </c>
    </row>
    <row r="702" spans="1:14" x14ac:dyDescent="0.25">
      <c r="A702" s="1">
        <v>19</v>
      </c>
      <c r="B702">
        <v>2</v>
      </c>
      <c r="C702">
        <v>22</v>
      </c>
      <c r="D702">
        <v>19.399999999999999</v>
      </c>
      <c r="E702" s="1" t="s">
        <v>16</v>
      </c>
      <c r="F702">
        <v>3</v>
      </c>
      <c r="G702">
        <v>120</v>
      </c>
      <c r="H702" s="1">
        <v>39.6</v>
      </c>
      <c r="I702">
        <v>8</v>
      </c>
      <c r="J702">
        <f t="shared" ref="J702:N702" si="654">I702-I$691</f>
        <v>3.4000000000000004</v>
      </c>
      <c r="K702">
        <v>7.3</v>
      </c>
      <c r="L702">
        <f t="shared" si="654"/>
        <v>-0.60000000000000053</v>
      </c>
      <c r="M702">
        <v>2.8</v>
      </c>
      <c r="N702">
        <f t="shared" si="654"/>
        <v>-3.4000000000000004</v>
      </c>
    </row>
    <row r="703" spans="1:14" x14ac:dyDescent="0.25">
      <c r="A703" s="1">
        <v>19</v>
      </c>
      <c r="B703">
        <v>2</v>
      </c>
      <c r="C703">
        <v>22</v>
      </c>
      <c r="D703">
        <v>19.399999999999999</v>
      </c>
      <c r="E703" s="1" t="s">
        <v>16</v>
      </c>
      <c r="F703">
        <v>3</v>
      </c>
      <c r="G703">
        <v>134</v>
      </c>
      <c r="H703" s="1">
        <v>39.6</v>
      </c>
      <c r="I703">
        <v>8.5</v>
      </c>
      <c r="J703">
        <f t="shared" ref="J703:N703" si="655">I703-I$691</f>
        <v>3.9000000000000004</v>
      </c>
      <c r="K703">
        <v>7.7</v>
      </c>
      <c r="L703">
        <f t="shared" si="655"/>
        <v>-0.20000000000000018</v>
      </c>
      <c r="M703">
        <v>1.5</v>
      </c>
      <c r="N703">
        <f t="shared" si="655"/>
        <v>-4.7</v>
      </c>
    </row>
    <row r="704" spans="1:14" x14ac:dyDescent="0.25">
      <c r="A704" s="1">
        <v>20</v>
      </c>
      <c r="B704">
        <v>1</v>
      </c>
      <c r="C704">
        <v>22</v>
      </c>
      <c r="D704">
        <v>21.5</v>
      </c>
      <c r="E704" s="1" t="s">
        <v>15</v>
      </c>
      <c r="F704">
        <v>1</v>
      </c>
      <c r="G704">
        <v>-1</v>
      </c>
      <c r="H704" s="1">
        <v>4.0899999999999999E-2</v>
      </c>
      <c r="I704">
        <v>10</v>
      </c>
      <c r="J704">
        <f>I704-I$704</f>
        <v>0</v>
      </c>
      <c r="K704">
        <v>8.1999999999999993</v>
      </c>
      <c r="L704">
        <f t="shared" ref="L704:N704" si="656">K704-K$704</f>
        <v>0</v>
      </c>
      <c r="M704">
        <v>0</v>
      </c>
      <c r="N704">
        <f t="shared" si="656"/>
        <v>0</v>
      </c>
    </row>
    <row r="705" spans="1:14" x14ac:dyDescent="0.25">
      <c r="A705" s="1">
        <v>20</v>
      </c>
      <c r="B705">
        <v>1</v>
      </c>
      <c r="C705">
        <v>22</v>
      </c>
      <c r="D705">
        <v>21.5</v>
      </c>
      <c r="E705" s="1" t="s">
        <v>15</v>
      </c>
      <c r="F705">
        <v>1</v>
      </c>
      <c r="G705">
        <v>0</v>
      </c>
      <c r="H705" s="1">
        <v>4.0899999999999999E-2</v>
      </c>
      <c r="I705">
        <v>5</v>
      </c>
      <c r="J705">
        <f t="shared" ref="J705:N705" si="657">I705-I$704</f>
        <v>-5</v>
      </c>
      <c r="K705">
        <v>4.9000000000000004</v>
      </c>
      <c r="L705">
        <f t="shared" si="657"/>
        <v>-3.2999999999999989</v>
      </c>
      <c r="M705">
        <v>1.7</v>
      </c>
      <c r="N705">
        <f t="shared" si="657"/>
        <v>1.7</v>
      </c>
    </row>
    <row r="706" spans="1:14" x14ac:dyDescent="0.25">
      <c r="A706" s="1">
        <v>20</v>
      </c>
      <c r="B706">
        <v>1</v>
      </c>
      <c r="C706">
        <v>22</v>
      </c>
      <c r="D706">
        <v>21.5</v>
      </c>
      <c r="E706" s="1" t="s">
        <v>15</v>
      </c>
      <c r="F706">
        <v>1</v>
      </c>
      <c r="G706">
        <v>15</v>
      </c>
      <c r="H706" s="1">
        <v>4.0899999999999999E-2</v>
      </c>
      <c r="I706">
        <v>6.5</v>
      </c>
      <c r="J706">
        <f t="shared" ref="J706:N706" si="658">I706-I$704</f>
        <v>-3.5</v>
      </c>
      <c r="K706">
        <v>6.6</v>
      </c>
      <c r="L706">
        <f t="shared" si="658"/>
        <v>-1.5999999999999996</v>
      </c>
      <c r="M706">
        <v>2.2000000000000002</v>
      </c>
      <c r="N706">
        <f t="shared" si="658"/>
        <v>2.2000000000000002</v>
      </c>
    </row>
    <row r="707" spans="1:14" x14ac:dyDescent="0.25">
      <c r="A707" s="1">
        <v>20</v>
      </c>
      <c r="B707">
        <v>1</v>
      </c>
      <c r="C707">
        <v>22</v>
      </c>
      <c r="D707">
        <v>21.5</v>
      </c>
      <c r="E707" s="1" t="s">
        <v>15</v>
      </c>
      <c r="F707">
        <v>1</v>
      </c>
      <c r="G707">
        <v>30</v>
      </c>
      <c r="H707" s="1">
        <v>4.0899999999999999E-2</v>
      </c>
      <c r="I707">
        <v>8.1999999999999993</v>
      </c>
      <c r="J707">
        <f t="shared" ref="J707:N707" si="659">I707-I$704</f>
        <v>-1.8000000000000007</v>
      </c>
      <c r="K707">
        <v>8</v>
      </c>
      <c r="L707">
        <f t="shared" si="659"/>
        <v>-0.19999999999999929</v>
      </c>
      <c r="M707">
        <v>1.9</v>
      </c>
      <c r="N707">
        <f t="shared" si="659"/>
        <v>1.9</v>
      </c>
    </row>
    <row r="708" spans="1:14" x14ac:dyDescent="0.25">
      <c r="A708" s="1">
        <v>20</v>
      </c>
      <c r="B708">
        <v>1</v>
      </c>
      <c r="C708">
        <v>22</v>
      </c>
      <c r="D708">
        <v>21.5</v>
      </c>
      <c r="E708" s="1" t="s">
        <v>15</v>
      </c>
      <c r="F708">
        <v>1</v>
      </c>
      <c r="G708">
        <v>44</v>
      </c>
      <c r="H708" s="1">
        <v>4.0899999999999999E-2</v>
      </c>
      <c r="I708">
        <v>8.1999999999999993</v>
      </c>
      <c r="J708">
        <f t="shared" ref="J708:N708" si="660">I708-I$704</f>
        <v>-1.8000000000000007</v>
      </c>
      <c r="K708">
        <v>5.7</v>
      </c>
      <c r="L708">
        <f t="shared" si="660"/>
        <v>-2.4999999999999991</v>
      </c>
      <c r="M708">
        <v>1.8</v>
      </c>
      <c r="N708">
        <f t="shared" si="660"/>
        <v>1.8</v>
      </c>
    </row>
    <row r="709" spans="1:14" x14ac:dyDescent="0.25">
      <c r="A709" s="1">
        <v>20</v>
      </c>
      <c r="B709">
        <v>1</v>
      </c>
      <c r="C709">
        <v>22</v>
      </c>
      <c r="D709">
        <v>21.5</v>
      </c>
      <c r="E709" s="1" t="s">
        <v>15</v>
      </c>
      <c r="F709">
        <v>1</v>
      </c>
      <c r="G709">
        <v>45</v>
      </c>
      <c r="H709" s="1">
        <v>4.0899999999999999E-2</v>
      </c>
      <c r="I709">
        <v>6</v>
      </c>
      <c r="J709">
        <f t="shared" ref="J709:N709" si="661">I709-I$704</f>
        <v>-4</v>
      </c>
      <c r="K709">
        <v>6.3</v>
      </c>
      <c r="L709">
        <f t="shared" si="661"/>
        <v>-1.8999999999999995</v>
      </c>
      <c r="M709">
        <v>1.3</v>
      </c>
      <c r="N709">
        <f t="shared" si="661"/>
        <v>1.3</v>
      </c>
    </row>
    <row r="710" spans="1:14" x14ac:dyDescent="0.25">
      <c r="A710" s="1">
        <v>20</v>
      </c>
      <c r="B710">
        <v>1</v>
      </c>
      <c r="C710">
        <v>22</v>
      </c>
      <c r="D710">
        <v>21.5</v>
      </c>
      <c r="E710" s="1" t="s">
        <v>15</v>
      </c>
      <c r="F710">
        <v>1</v>
      </c>
      <c r="G710">
        <v>60</v>
      </c>
      <c r="H710" s="1">
        <v>4.0899999999999999E-2</v>
      </c>
      <c r="I710">
        <v>8</v>
      </c>
      <c r="J710">
        <f t="shared" ref="J710:N710" si="662">I710-I$704</f>
        <v>-2</v>
      </c>
      <c r="K710">
        <v>6.3</v>
      </c>
      <c r="L710">
        <f t="shared" si="662"/>
        <v>-1.8999999999999995</v>
      </c>
      <c r="M710">
        <v>1.2</v>
      </c>
      <c r="N710">
        <f t="shared" si="662"/>
        <v>1.2</v>
      </c>
    </row>
    <row r="711" spans="1:14" x14ac:dyDescent="0.25">
      <c r="A711" s="1">
        <v>20</v>
      </c>
      <c r="B711">
        <v>1</v>
      </c>
      <c r="C711">
        <v>22</v>
      </c>
      <c r="D711">
        <v>21.5</v>
      </c>
      <c r="E711" s="1" t="s">
        <v>15</v>
      </c>
      <c r="F711">
        <v>1</v>
      </c>
      <c r="G711">
        <v>75</v>
      </c>
      <c r="H711" s="1">
        <v>4.0899999999999999E-2</v>
      </c>
      <c r="I711">
        <v>10</v>
      </c>
      <c r="J711">
        <f t="shared" ref="J711:N711" si="663">I711-I$704</f>
        <v>0</v>
      </c>
      <c r="K711">
        <v>8.1999999999999993</v>
      </c>
      <c r="L711">
        <f t="shared" si="663"/>
        <v>0</v>
      </c>
      <c r="M711">
        <v>0.4</v>
      </c>
      <c r="N711">
        <f t="shared" si="663"/>
        <v>0.4</v>
      </c>
    </row>
    <row r="712" spans="1:14" x14ac:dyDescent="0.25">
      <c r="A712" s="1">
        <v>20</v>
      </c>
      <c r="B712">
        <v>1</v>
      </c>
      <c r="C712">
        <v>22</v>
      </c>
      <c r="D712">
        <v>21.5</v>
      </c>
      <c r="E712" s="1" t="s">
        <v>15</v>
      </c>
      <c r="F712">
        <v>1</v>
      </c>
      <c r="G712">
        <v>89</v>
      </c>
      <c r="H712" s="1">
        <v>4.0899999999999999E-2</v>
      </c>
      <c r="I712">
        <v>7.7</v>
      </c>
      <c r="J712">
        <f t="shared" ref="J712:N712" si="664">I712-I$704</f>
        <v>-2.2999999999999998</v>
      </c>
      <c r="K712">
        <v>5.8</v>
      </c>
      <c r="L712">
        <f t="shared" si="664"/>
        <v>-2.3999999999999995</v>
      </c>
      <c r="M712">
        <v>1.6</v>
      </c>
      <c r="N712">
        <f t="shared" si="664"/>
        <v>1.6</v>
      </c>
    </row>
    <row r="713" spans="1:14" x14ac:dyDescent="0.25">
      <c r="A713" s="1">
        <v>20</v>
      </c>
      <c r="B713">
        <v>1</v>
      </c>
      <c r="C713">
        <v>22</v>
      </c>
      <c r="D713">
        <v>21.5</v>
      </c>
      <c r="E713" s="1" t="s">
        <v>15</v>
      </c>
      <c r="F713">
        <v>1</v>
      </c>
      <c r="G713">
        <v>90</v>
      </c>
      <c r="H713" s="1">
        <v>4.0899999999999999E-2</v>
      </c>
      <c r="I713">
        <v>8.4</v>
      </c>
      <c r="J713">
        <f t="shared" ref="J713:N713" si="665">I713-I$704</f>
        <v>-1.5999999999999996</v>
      </c>
      <c r="K713">
        <v>6.5</v>
      </c>
      <c r="L713">
        <f t="shared" si="665"/>
        <v>-1.6999999999999993</v>
      </c>
      <c r="M713">
        <v>1.1000000000000001</v>
      </c>
      <c r="N713">
        <f t="shared" si="665"/>
        <v>1.1000000000000001</v>
      </c>
    </row>
    <row r="714" spans="1:14" x14ac:dyDescent="0.25">
      <c r="A714" s="1">
        <v>20</v>
      </c>
      <c r="B714">
        <v>1</v>
      </c>
      <c r="C714">
        <v>22</v>
      </c>
      <c r="D714">
        <v>21.5</v>
      </c>
      <c r="E714" s="1" t="s">
        <v>15</v>
      </c>
      <c r="F714">
        <v>1</v>
      </c>
      <c r="G714">
        <v>105</v>
      </c>
      <c r="H714" s="1">
        <v>4.0899999999999999E-2</v>
      </c>
      <c r="I714">
        <v>7.5</v>
      </c>
      <c r="J714">
        <f t="shared" ref="J714:N714" si="666">I714-I$704</f>
        <v>-2.5</v>
      </c>
      <c r="K714">
        <v>6</v>
      </c>
      <c r="L714">
        <f t="shared" si="666"/>
        <v>-2.1999999999999993</v>
      </c>
      <c r="M714">
        <v>1.6</v>
      </c>
      <c r="N714">
        <f t="shared" si="666"/>
        <v>1.6</v>
      </c>
    </row>
    <row r="715" spans="1:14" x14ac:dyDescent="0.25">
      <c r="A715" s="1">
        <v>20</v>
      </c>
      <c r="B715">
        <v>1</v>
      </c>
      <c r="C715">
        <v>22</v>
      </c>
      <c r="D715">
        <v>21.5</v>
      </c>
      <c r="E715" s="1" t="s">
        <v>15</v>
      </c>
      <c r="F715">
        <v>1</v>
      </c>
      <c r="G715">
        <v>120</v>
      </c>
      <c r="H715" s="1">
        <v>4.0899999999999999E-2</v>
      </c>
      <c r="I715">
        <v>7.4</v>
      </c>
      <c r="J715">
        <f t="shared" ref="J715:N715" si="667">I715-I$704</f>
        <v>-2.5999999999999996</v>
      </c>
      <c r="K715">
        <v>4.7</v>
      </c>
      <c r="L715">
        <f t="shared" si="667"/>
        <v>-3.4999999999999991</v>
      </c>
      <c r="M715">
        <v>1.4</v>
      </c>
      <c r="N715">
        <f t="shared" si="667"/>
        <v>1.4</v>
      </c>
    </row>
    <row r="716" spans="1:14" x14ac:dyDescent="0.25">
      <c r="A716" s="1">
        <v>20</v>
      </c>
      <c r="B716">
        <v>1</v>
      </c>
      <c r="C716">
        <v>22</v>
      </c>
      <c r="D716">
        <v>21.5</v>
      </c>
      <c r="E716" s="1" t="s">
        <v>15</v>
      </c>
      <c r="F716">
        <v>1</v>
      </c>
      <c r="G716">
        <v>134</v>
      </c>
      <c r="H716" s="1">
        <v>4.0899999999999999E-2</v>
      </c>
      <c r="I716">
        <v>6.8</v>
      </c>
      <c r="J716">
        <f t="shared" ref="J716:N716" si="668">I716-I$704</f>
        <v>-3.2</v>
      </c>
      <c r="K716">
        <v>2.8</v>
      </c>
      <c r="L716">
        <f t="shared" si="668"/>
        <v>-5.3999999999999995</v>
      </c>
      <c r="M716">
        <v>2</v>
      </c>
      <c r="N716">
        <f t="shared" si="668"/>
        <v>2</v>
      </c>
    </row>
    <row r="717" spans="1:14" x14ac:dyDescent="0.25">
      <c r="A717" s="1">
        <v>20</v>
      </c>
      <c r="B717">
        <v>1</v>
      </c>
      <c r="C717">
        <v>22</v>
      </c>
      <c r="D717">
        <v>21.5</v>
      </c>
      <c r="E717" s="1" t="s">
        <v>16</v>
      </c>
      <c r="F717">
        <v>2</v>
      </c>
      <c r="G717">
        <v>-1</v>
      </c>
      <c r="H717" s="1">
        <v>46.7</v>
      </c>
      <c r="I717">
        <v>6.8</v>
      </c>
      <c r="J717">
        <f>I717-I$717</f>
        <v>0</v>
      </c>
      <c r="K717">
        <v>6.8</v>
      </c>
      <c r="L717">
        <f t="shared" ref="L717:N717" si="669">K717-K$717</f>
        <v>0</v>
      </c>
      <c r="M717">
        <v>2.2999999999999998</v>
      </c>
      <c r="N717">
        <f t="shared" si="669"/>
        <v>0</v>
      </c>
    </row>
    <row r="718" spans="1:14" x14ac:dyDescent="0.25">
      <c r="A718" s="1">
        <v>20</v>
      </c>
      <c r="B718">
        <v>1</v>
      </c>
      <c r="C718">
        <v>22</v>
      </c>
      <c r="D718">
        <v>21.5</v>
      </c>
      <c r="E718" s="1" t="s">
        <v>16</v>
      </c>
      <c r="F718">
        <v>2</v>
      </c>
      <c r="G718">
        <v>0</v>
      </c>
      <c r="H718" s="1">
        <v>46.7</v>
      </c>
      <c r="I718">
        <v>6</v>
      </c>
      <c r="J718">
        <f t="shared" ref="J718:N718" si="670">I718-I$717</f>
        <v>-0.79999999999999982</v>
      </c>
      <c r="K718">
        <v>3.8</v>
      </c>
      <c r="L718">
        <f t="shared" si="670"/>
        <v>-3</v>
      </c>
      <c r="M718">
        <v>1.9</v>
      </c>
      <c r="N718">
        <f t="shared" si="670"/>
        <v>-0.39999999999999991</v>
      </c>
    </row>
    <row r="719" spans="1:14" x14ac:dyDescent="0.25">
      <c r="A719" s="1">
        <v>20</v>
      </c>
      <c r="B719">
        <v>1</v>
      </c>
      <c r="C719">
        <v>22</v>
      </c>
      <c r="D719">
        <v>21.5</v>
      </c>
      <c r="E719" s="1" t="s">
        <v>16</v>
      </c>
      <c r="F719">
        <v>2</v>
      </c>
      <c r="G719">
        <v>15</v>
      </c>
      <c r="H719" s="1">
        <v>46.7</v>
      </c>
      <c r="I719">
        <v>5.8</v>
      </c>
      <c r="J719">
        <f t="shared" ref="J719:N719" si="671">I719-I$717</f>
        <v>-1</v>
      </c>
      <c r="K719">
        <v>5.7</v>
      </c>
      <c r="L719">
        <f t="shared" si="671"/>
        <v>-1.0999999999999996</v>
      </c>
      <c r="M719">
        <v>2.7</v>
      </c>
      <c r="N719">
        <f t="shared" si="671"/>
        <v>0.40000000000000036</v>
      </c>
    </row>
    <row r="720" spans="1:14" x14ac:dyDescent="0.25">
      <c r="A720" s="1">
        <v>20</v>
      </c>
      <c r="B720">
        <v>1</v>
      </c>
      <c r="C720">
        <v>22</v>
      </c>
      <c r="D720">
        <v>21.5</v>
      </c>
      <c r="E720" s="1" t="s">
        <v>16</v>
      </c>
      <c r="F720">
        <v>2</v>
      </c>
      <c r="G720">
        <v>30</v>
      </c>
      <c r="H720" s="1">
        <v>46.7</v>
      </c>
      <c r="I720">
        <v>6.5</v>
      </c>
      <c r="J720">
        <f t="shared" ref="J720:N720" si="672">I720-I$717</f>
        <v>-0.29999999999999982</v>
      </c>
      <c r="K720">
        <v>5.7</v>
      </c>
      <c r="L720">
        <f t="shared" si="672"/>
        <v>-1.0999999999999996</v>
      </c>
      <c r="M720">
        <v>1.5</v>
      </c>
      <c r="N720">
        <f t="shared" si="672"/>
        <v>-0.79999999999999982</v>
      </c>
    </row>
    <row r="721" spans="1:14" x14ac:dyDescent="0.25">
      <c r="A721" s="1">
        <v>20</v>
      </c>
      <c r="B721">
        <v>1</v>
      </c>
      <c r="C721">
        <v>22</v>
      </c>
      <c r="D721">
        <v>21.5</v>
      </c>
      <c r="E721" s="1" t="s">
        <v>16</v>
      </c>
      <c r="F721">
        <v>2</v>
      </c>
      <c r="G721">
        <v>44</v>
      </c>
      <c r="H721" s="1">
        <v>46.7</v>
      </c>
      <c r="I721">
        <v>6.2</v>
      </c>
      <c r="J721">
        <f t="shared" ref="J721:N721" si="673">I721-I$717</f>
        <v>-0.59999999999999964</v>
      </c>
      <c r="K721">
        <v>6.7</v>
      </c>
      <c r="L721">
        <f t="shared" si="673"/>
        <v>-9.9999999999999645E-2</v>
      </c>
      <c r="M721">
        <v>2.4</v>
      </c>
      <c r="N721">
        <f t="shared" si="673"/>
        <v>0.10000000000000009</v>
      </c>
    </row>
    <row r="722" spans="1:14" x14ac:dyDescent="0.25">
      <c r="A722" s="1">
        <v>20</v>
      </c>
      <c r="B722">
        <v>1</v>
      </c>
      <c r="C722">
        <v>22</v>
      </c>
      <c r="D722">
        <v>21.5</v>
      </c>
      <c r="E722" s="1" t="s">
        <v>16</v>
      </c>
      <c r="F722">
        <v>2</v>
      </c>
      <c r="G722">
        <v>45</v>
      </c>
      <c r="H722" s="1">
        <v>46.7</v>
      </c>
      <c r="I722">
        <v>5.9</v>
      </c>
      <c r="J722">
        <f t="shared" ref="J722:N722" si="674">I722-I$717</f>
        <v>-0.89999999999999947</v>
      </c>
      <c r="K722">
        <v>5</v>
      </c>
      <c r="L722">
        <f t="shared" si="674"/>
        <v>-1.7999999999999998</v>
      </c>
      <c r="M722">
        <v>1.4</v>
      </c>
      <c r="N722">
        <f t="shared" si="674"/>
        <v>-0.89999999999999991</v>
      </c>
    </row>
    <row r="723" spans="1:14" x14ac:dyDescent="0.25">
      <c r="A723" s="1">
        <v>20</v>
      </c>
      <c r="B723">
        <v>1</v>
      </c>
      <c r="C723">
        <v>22</v>
      </c>
      <c r="D723">
        <v>21.5</v>
      </c>
      <c r="E723" s="1" t="s">
        <v>16</v>
      </c>
      <c r="F723">
        <v>2</v>
      </c>
      <c r="G723">
        <v>60</v>
      </c>
      <c r="H723" s="1">
        <v>46.7</v>
      </c>
      <c r="I723">
        <v>5.3</v>
      </c>
      <c r="J723">
        <f t="shared" ref="J723:N723" si="675">I723-I$717</f>
        <v>-1.5</v>
      </c>
      <c r="K723">
        <v>6</v>
      </c>
      <c r="L723">
        <f t="shared" si="675"/>
        <v>-0.79999999999999982</v>
      </c>
      <c r="M723">
        <v>2.5</v>
      </c>
      <c r="N723">
        <f t="shared" si="675"/>
        <v>0.20000000000000018</v>
      </c>
    </row>
    <row r="724" spans="1:14" x14ac:dyDescent="0.25">
      <c r="A724" s="1">
        <v>20</v>
      </c>
      <c r="B724">
        <v>1</v>
      </c>
      <c r="C724">
        <v>22</v>
      </c>
      <c r="D724">
        <v>21.5</v>
      </c>
      <c r="E724" s="1" t="s">
        <v>16</v>
      </c>
      <c r="F724">
        <v>2</v>
      </c>
      <c r="G724">
        <v>75</v>
      </c>
      <c r="H724" s="1">
        <v>46.7</v>
      </c>
      <c r="I724">
        <v>5.7</v>
      </c>
      <c r="J724">
        <f t="shared" ref="J724:N724" si="676">I724-I$717</f>
        <v>-1.0999999999999996</v>
      </c>
      <c r="K724">
        <v>5.6</v>
      </c>
      <c r="L724">
        <f t="shared" si="676"/>
        <v>-1.2000000000000002</v>
      </c>
      <c r="M724">
        <v>2.2999999999999998</v>
      </c>
      <c r="N724">
        <f t="shared" si="676"/>
        <v>0</v>
      </c>
    </row>
    <row r="725" spans="1:14" x14ac:dyDescent="0.25">
      <c r="A725" s="1">
        <v>20</v>
      </c>
      <c r="B725">
        <v>1</v>
      </c>
      <c r="C725">
        <v>22</v>
      </c>
      <c r="D725">
        <v>21.5</v>
      </c>
      <c r="E725" s="1" t="s">
        <v>16</v>
      </c>
      <c r="F725">
        <v>2</v>
      </c>
      <c r="G725">
        <v>89</v>
      </c>
      <c r="H725" s="1">
        <v>46.7</v>
      </c>
      <c r="I725">
        <v>9.9</v>
      </c>
      <c r="J725">
        <f t="shared" ref="J725:N725" si="677">I725-I$717</f>
        <v>3.1000000000000005</v>
      </c>
      <c r="K725">
        <v>5.7</v>
      </c>
      <c r="L725">
        <f t="shared" si="677"/>
        <v>-1.0999999999999996</v>
      </c>
      <c r="M725">
        <v>0.6</v>
      </c>
      <c r="N725">
        <f t="shared" si="677"/>
        <v>-1.6999999999999997</v>
      </c>
    </row>
    <row r="726" spans="1:14" x14ac:dyDescent="0.25">
      <c r="A726" s="1">
        <v>20</v>
      </c>
      <c r="B726">
        <v>1</v>
      </c>
      <c r="C726">
        <v>22</v>
      </c>
      <c r="D726">
        <v>21.5</v>
      </c>
      <c r="E726" s="1" t="s">
        <v>16</v>
      </c>
      <c r="F726">
        <v>2</v>
      </c>
      <c r="G726">
        <v>90</v>
      </c>
      <c r="H726" s="1">
        <v>46.7</v>
      </c>
      <c r="I726">
        <v>8.8000000000000007</v>
      </c>
      <c r="J726">
        <f t="shared" ref="J726:N726" si="678">I726-I$717</f>
        <v>2.0000000000000009</v>
      </c>
      <c r="K726">
        <v>6.6</v>
      </c>
      <c r="L726">
        <f t="shared" si="678"/>
        <v>-0.20000000000000018</v>
      </c>
      <c r="M726">
        <v>0.3</v>
      </c>
      <c r="N726">
        <f t="shared" si="678"/>
        <v>-1.9999999999999998</v>
      </c>
    </row>
    <row r="727" spans="1:14" x14ac:dyDescent="0.25">
      <c r="A727" s="1">
        <v>20</v>
      </c>
      <c r="B727">
        <v>1</v>
      </c>
      <c r="C727">
        <v>22</v>
      </c>
      <c r="D727">
        <v>21.5</v>
      </c>
      <c r="E727" s="1" t="s">
        <v>16</v>
      </c>
      <c r="F727">
        <v>2</v>
      </c>
      <c r="G727">
        <v>105</v>
      </c>
      <c r="H727" s="1">
        <v>46.7</v>
      </c>
      <c r="I727">
        <v>7.4</v>
      </c>
      <c r="J727">
        <f t="shared" ref="J727:N727" si="679">I727-I$717</f>
        <v>0.60000000000000053</v>
      </c>
      <c r="K727">
        <v>6.4</v>
      </c>
      <c r="L727">
        <f t="shared" si="679"/>
        <v>-0.39999999999999947</v>
      </c>
      <c r="M727">
        <v>2.1</v>
      </c>
      <c r="N727">
        <f t="shared" si="679"/>
        <v>-0.19999999999999973</v>
      </c>
    </row>
    <row r="728" spans="1:14" x14ac:dyDescent="0.25">
      <c r="A728" s="1">
        <v>20</v>
      </c>
      <c r="B728">
        <v>1</v>
      </c>
      <c r="C728">
        <v>22</v>
      </c>
      <c r="D728">
        <v>21.5</v>
      </c>
      <c r="E728" s="1" t="s">
        <v>16</v>
      </c>
      <c r="F728">
        <v>2</v>
      </c>
      <c r="G728">
        <v>120</v>
      </c>
      <c r="H728" s="1">
        <v>46.7</v>
      </c>
      <c r="I728">
        <v>6.2</v>
      </c>
      <c r="J728">
        <f t="shared" ref="J728:N728" si="680">I728-I$717</f>
        <v>-0.59999999999999964</v>
      </c>
      <c r="K728">
        <v>7.1</v>
      </c>
      <c r="L728">
        <f t="shared" si="680"/>
        <v>0.29999999999999982</v>
      </c>
      <c r="M728">
        <v>1.8</v>
      </c>
      <c r="N728">
        <f t="shared" si="680"/>
        <v>-0.49999999999999978</v>
      </c>
    </row>
    <row r="729" spans="1:14" x14ac:dyDescent="0.25">
      <c r="A729" s="1">
        <v>20</v>
      </c>
      <c r="B729">
        <v>1</v>
      </c>
      <c r="C729">
        <v>22</v>
      </c>
      <c r="D729">
        <v>21.5</v>
      </c>
      <c r="E729" s="1" t="s">
        <v>16</v>
      </c>
      <c r="F729">
        <v>2</v>
      </c>
      <c r="G729">
        <v>134</v>
      </c>
      <c r="H729" s="1">
        <v>46.7</v>
      </c>
      <c r="I729">
        <v>6.9</v>
      </c>
      <c r="J729">
        <f t="shared" ref="J729:N729" si="681">I729-I$717</f>
        <v>0.10000000000000053</v>
      </c>
      <c r="K729">
        <v>8.6</v>
      </c>
      <c r="L729">
        <f t="shared" si="681"/>
        <v>1.7999999999999998</v>
      </c>
      <c r="M729">
        <v>1.4</v>
      </c>
      <c r="N729">
        <f t="shared" si="681"/>
        <v>-0.89999999999999991</v>
      </c>
    </row>
    <row r="730" spans="1:14" x14ac:dyDescent="0.25">
      <c r="A730" s="1">
        <v>20</v>
      </c>
      <c r="B730">
        <v>1</v>
      </c>
      <c r="C730">
        <v>22</v>
      </c>
      <c r="D730">
        <v>21.5</v>
      </c>
      <c r="E730" s="1" t="s">
        <v>17</v>
      </c>
      <c r="F730">
        <v>3</v>
      </c>
      <c r="G730">
        <v>-1</v>
      </c>
      <c r="H730">
        <v>30</v>
      </c>
      <c r="I730">
        <v>9.6999999999999993</v>
      </c>
      <c r="J730">
        <f>I730-I$730</f>
        <v>0</v>
      </c>
      <c r="K730">
        <v>3.9</v>
      </c>
      <c r="L730">
        <f t="shared" ref="L730:N730" si="682">K730-K$730</f>
        <v>0</v>
      </c>
      <c r="M730">
        <v>0.2</v>
      </c>
      <c r="N730">
        <f t="shared" si="682"/>
        <v>0</v>
      </c>
    </row>
    <row r="731" spans="1:14" x14ac:dyDescent="0.25">
      <c r="A731" s="1">
        <v>20</v>
      </c>
      <c r="B731">
        <v>1</v>
      </c>
      <c r="C731">
        <v>22</v>
      </c>
      <c r="D731">
        <v>21.5</v>
      </c>
      <c r="E731" s="1" t="s">
        <v>17</v>
      </c>
      <c r="F731">
        <v>3</v>
      </c>
      <c r="G731">
        <v>0</v>
      </c>
      <c r="H731">
        <v>30</v>
      </c>
      <c r="I731">
        <v>9</v>
      </c>
      <c r="J731">
        <f t="shared" ref="J731:N731" si="683">I731-I$730</f>
        <v>-0.69999999999999929</v>
      </c>
      <c r="K731">
        <v>3.7</v>
      </c>
      <c r="L731">
        <f t="shared" si="683"/>
        <v>-0.19999999999999973</v>
      </c>
      <c r="M731">
        <v>1.1000000000000001</v>
      </c>
      <c r="N731">
        <f t="shared" si="683"/>
        <v>0.90000000000000013</v>
      </c>
    </row>
    <row r="732" spans="1:14" x14ac:dyDescent="0.25">
      <c r="A732" s="1">
        <v>20</v>
      </c>
      <c r="B732">
        <v>1</v>
      </c>
      <c r="C732">
        <v>22</v>
      </c>
      <c r="D732">
        <v>21.5</v>
      </c>
      <c r="E732" s="1" t="s">
        <v>17</v>
      </c>
      <c r="F732">
        <v>3</v>
      </c>
      <c r="G732">
        <v>15</v>
      </c>
      <c r="H732">
        <v>30</v>
      </c>
      <c r="I732">
        <v>8.3000000000000007</v>
      </c>
      <c r="J732">
        <f t="shared" ref="J732:N732" si="684">I732-I$730</f>
        <v>-1.3999999999999986</v>
      </c>
      <c r="K732">
        <v>5.2</v>
      </c>
      <c r="L732">
        <f t="shared" si="684"/>
        <v>1.3000000000000003</v>
      </c>
      <c r="M732">
        <v>0.9</v>
      </c>
      <c r="N732">
        <f t="shared" si="684"/>
        <v>0.7</v>
      </c>
    </row>
    <row r="733" spans="1:14" x14ac:dyDescent="0.25">
      <c r="A733" s="1">
        <v>20</v>
      </c>
      <c r="B733">
        <v>1</v>
      </c>
      <c r="C733">
        <v>22</v>
      </c>
      <c r="D733">
        <v>21.5</v>
      </c>
      <c r="E733" s="1" t="s">
        <v>17</v>
      </c>
      <c r="F733">
        <v>3</v>
      </c>
      <c r="G733">
        <v>30</v>
      </c>
      <c r="H733">
        <v>30</v>
      </c>
      <c r="I733">
        <v>7.5</v>
      </c>
      <c r="J733">
        <f t="shared" ref="J733:N733" si="685">I733-I$730</f>
        <v>-2.1999999999999993</v>
      </c>
      <c r="K733">
        <v>7.3</v>
      </c>
      <c r="L733">
        <f t="shared" si="685"/>
        <v>3.4</v>
      </c>
      <c r="M733">
        <v>1.9</v>
      </c>
      <c r="N733">
        <f t="shared" si="685"/>
        <v>1.7</v>
      </c>
    </row>
    <row r="734" spans="1:14" x14ac:dyDescent="0.25">
      <c r="A734" s="1">
        <v>20</v>
      </c>
      <c r="B734">
        <v>1</v>
      </c>
      <c r="C734">
        <v>22</v>
      </c>
      <c r="D734">
        <v>21.5</v>
      </c>
      <c r="E734" s="1" t="s">
        <v>17</v>
      </c>
      <c r="F734">
        <v>3</v>
      </c>
      <c r="G734">
        <v>44</v>
      </c>
      <c r="H734">
        <v>30</v>
      </c>
      <c r="I734">
        <v>7.7</v>
      </c>
      <c r="J734">
        <f t="shared" ref="J734:N734" si="686">I734-I$730</f>
        <v>-1.9999999999999991</v>
      </c>
      <c r="K734">
        <v>6.2</v>
      </c>
      <c r="L734">
        <f t="shared" si="686"/>
        <v>2.3000000000000003</v>
      </c>
      <c r="M734">
        <v>1.4</v>
      </c>
      <c r="N734">
        <f t="shared" si="686"/>
        <v>1.2</v>
      </c>
    </row>
    <row r="735" spans="1:14" x14ac:dyDescent="0.25">
      <c r="A735" s="1">
        <v>20</v>
      </c>
      <c r="B735">
        <v>1</v>
      </c>
      <c r="C735">
        <v>22</v>
      </c>
      <c r="D735">
        <v>21.5</v>
      </c>
      <c r="E735" s="1" t="s">
        <v>17</v>
      </c>
      <c r="F735">
        <v>3</v>
      </c>
      <c r="G735">
        <v>45</v>
      </c>
      <c r="H735">
        <v>30</v>
      </c>
      <c r="I735">
        <v>8.6</v>
      </c>
      <c r="J735">
        <f t="shared" ref="J735:N735" si="687">I735-I$730</f>
        <v>-1.0999999999999996</v>
      </c>
      <c r="K735">
        <v>5.7</v>
      </c>
      <c r="L735">
        <f t="shared" si="687"/>
        <v>1.8000000000000003</v>
      </c>
      <c r="M735">
        <v>0.9</v>
      </c>
      <c r="N735">
        <f t="shared" si="687"/>
        <v>0.7</v>
      </c>
    </row>
    <row r="736" spans="1:14" x14ac:dyDescent="0.25">
      <c r="A736" s="1">
        <v>20</v>
      </c>
      <c r="B736">
        <v>1</v>
      </c>
      <c r="C736">
        <v>22</v>
      </c>
      <c r="D736">
        <v>21.5</v>
      </c>
      <c r="E736" s="1" t="s">
        <v>17</v>
      </c>
      <c r="F736">
        <v>3</v>
      </c>
      <c r="G736">
        <v>60</v>
      </c>
      <c r="H736">
        <v>30</v>
      </c>
      <c r="I736">
        <v>7.1</v>
      </c>
      <c r="J736">
        <f t="shared" ref="J736:N736" si="688">I736-I$730</f>
        <v>-2.5999999999999996</v>
      </c>
      <c r="K736">
        <v>8.3000000000000007</v>
      </c>
      <c r="L736">
        <f t="shared" si="688"/>
        <v>4.4000000000000004</v>
      </c>
      <c r="M736">
        <v>1.3</v>
      </c>
      <c r="N736">
        <f t="shared" si="688"/>
        <v>1.1000000000000001</v>
      </c>
    </row>
    <row r="737" spans="1:14" x14ac:dyDescent="0.25">
      <c r="A737" s="1">
        <v>20</v>
      </c>
      <c r="B737">
        <v>1</v>
      </c>
      <c r="C737">
        <v>22</v>
      </c>
      <c r="D737">
        <v>21.5</v>
      </c>
      <c r="E737" s="1" t="s">
        <v>17</v>
      </c>
      <c r="F737">
        <v>3</v>
      </c>
      <c r="G737">
        <v>75</v>
      </c>
      <c r="H737">
        <v>30</v>
      </c>
      <c r="I737">
        <v>6.3</v>
      </c>
      <c r="J737">
        <f t="shared" ref="J737:N737" si="689">I737-I$730</f>
        <v>-3.3999999999999995</v>
      </c>
      <c r="K737">
        <v>6.2</v>
      </c>
      <c r="L737">
        <f t="shared" si="689"/>
        <v>2.3000000000000003</v>
      </c>
      <c r="M737">
        <v>1</v>
      </c>
      <c r="N737">
        <f t="shared" si="689"/>
        <v>0.8</v>
      </c>
    </row>
    <row r="738" spans="1:14" x14ac:dyDescent="0.25">
      <c r="A738" s="1">
        <v>20</v>
      </c>
      <c r="B738">
        <v>1</v>
      </c>
      <c r="C738">
        <v>22</v>
      </c>
      <c r="D738">
        <v>21.5</v>
      </c>
      <c r="E738" s="1" t="s">
        <v>17</v>
      </c>
      <c r="F738">
        <v>3</v>
      </c>
      <c r="G738">
        <v>89</v>
      </c>
      <c r="H738">
        <v>30</v>
      </c>
      <c r="I738">
        <v>7</v>
      </c>
      <c r="J738">
        <f t="shared" ref="J738:N738" si="690">I738-I$730</f>
        <v>-2.6999999999999993</v>
      </c>
      <c r="K738">
        <v>6.9</v>
      </c>
      <c r="L738">
        <f t="shared" si="690"/>
        <v>3.0000000000000004</v>
      </c>
      <c r="M738">
        <v>1.6</v>
      </c>
      <c r="N738">
        <f t="shared" si="690"/>
        <v>1.4000000000000001</v>
      </c>
    </row>
    <row r="739" spans="1:14" x14ac:dyDescent="0.25">
      <c r="A739" s="1">
        <v>20</v>
      </c>
      <c r="B739">
        <v>1</v>
      </c>
      <c r="C739">
        <v>22</v>
      </c>
      <c r="D739">
        <v>21.5</v>
      </c>
      <c r="E739" s="1" t="s">
        <v>17</v>
      </c>
      <c r="F739">
        <v>3</v>
      </c>
      <c r="G739">
        <v>90</v>
      </c>
      <c r="H739">
        <v>30</v>
      </c>
      <c r="I739">
        <v>7.7</v>
      </c>
      <c r="J739">
        <f t="shared" ref="J739:N739" si="691">I739-I$730</f>
        <v>-1.9999999999999991</v>
      </c>
      <c r="K739">
        <v>6.7</v>
      </c>
      <c r="L739">
        <f t="shared" si="691"/>
        <v>2.8000000000000003</v>
      </c>
      <c r="M739">
        <v>1.1000000000000001</v>
      </c>
      <c r="N739">
        <f t="shared" si="691"/>
        <v>0.90000000000000013</v>
      </c>
    </row>
    <row r="740" spans="1:14" x14ac:dyDescent="0.25">
      <c r="A740" s="1">
        <v>20</v>
      </c>
      <c r="B740">
        <v>1</v>
      </c>
      <c r="C740">
        <v>22</v>
      </c>
      <c r="D740">
        <v>21.5</v>
      </c>
      <c r="E740" s="1" t="s">
        <v>17</v>
      </c>
      <c r="F740">
        <v>3</v>
      </c>
      <c r="G740">
        <v>105</v>
      </c>
      <c r="H740">
        <v>30</v>
      </c>
      <c r="I740">
        <v>8.1</v>
      </c>
      <c r="J740">
        <f t="shared" ref="J740:N740" si="692">I740-I$730</f>
        <v>-1.5999999999999996</v>
      </c>
      <c r="K740">
        <v>6.4</v>
      </c>
      <c r="L740">
        <f t="shared" si="692"/>
        <v>2.5000000000000004</v>
      </c>
      <c r="M740">
        <v>1.3</v>
      </c>
      <c r="N740">
        <f t="shared" si="692"/>
        <v>1.1000000000000001</v>
      </c>
    </row>
    <row r="741" spans="1:14" x14ac:dyDescent="0.25">
      <c r="A741" s="1">
        <v>20</v>
      </c>
      <c r="B741">
        <v>1</v>
      </c>
      <c r="C741">
        <v>22</v>
      </c>
      <c r="D741">
        <v>21.5</v>
      </c>
      <c r="E741" s="1" t="s">
        <v>17</v>
      </c>
      <c r="F741">
        <v>3</v>
      </c>
      <c r="G741">
        <v>120</v>
      </c>
      <c r="H741">
        <v>30</v>
      </c>
      <c r="I741">
        <v>7</v>
      </c>
      <c r="J741">
        <f t="shared" ref="J741:N741" si="693">I741-I$730</f>
        <v>-2.6999999999999993</v>
      </c>
      <c r="K741">
        <v>8.5</v>
      </c>
      <c r="L741">
        <f t="shared" si="693"/>
        <v>4.5999999999999996</v>
      </c>
      <c r="M741">
        <v>1.3</v>
      </c>
      <c r="N741">
        <f t="shared" si="693"/>
        <v>1.1000000000000001</v>
      </c>
    </row>
    <row r="742" spans="1:14" x14ac:dyDescent="0.25">
      <c r="A742" s="1">
        <v>20</v>
      </c>
      <c r="B742">
        <v>1</v>
      </c>
      <c r="C742">
        <v>22</v>
      </c>
      <c r="D742">
        <v>21.5</v>
      </c>
      <c r="E742" s="1" t="s">
        <v>17</v>
      </c>
      <c r="F742">
        <v>3</v>
      </c>
      <c r="G742">
        <v>134</v>
      </c>
      <c r="H742">
        <v>30</v>
      </c>
      <c r="I742">
        <v>8.8000000000000007</v>
      </c>
      <c r="J742">
        <f t="shared" ref="J742:N742" si="694">I742-I$730</f>
        <v>-0.89999999999999858</v>
      </c>
      <c r="K742">
        <v>8.5</v>
      </c>
      <c r="L742">
        <f t="shared" si="694"/>
        <v>4.5999999999999996</v>
      </c>
      <c r="M742">
        <v>1</v>
      </c>
      <c r="N742">
        <f t="shared" si="694"/>
        <v>0.8</v>
      </c>
    </row>
    <row r="743" spans="1:14" x14ac:dyDescent="0.25">
      <c r="A743" s="1">
        <v>21</v>
      </c>
      <c r="B743">
        <v>2</v>
      </c>
      <c r="C743">
        <v>21</v>
      </c>
      <c r="D743">
        <v>23.5</v>
      </c>
      <c r="E743" s="1" t="s">
        <v>16</v>
      </c>
      <c r="F743">
        <v>1</v>
      </c>
      <c r="G743">
        <v>-1</v>
      </c>
      <c r="H743" s="1">
        <v>62</v>
      </c>
      <c r="I743">
        <v>5.7</v>
      </c>
      <c r="J743">
        <f>I743-I$743</f>
        <v>0</v>
      </c>
      <c r="K743">
        <v>7.7</v>
      </c>
      <c r="L743">
        <f t="shared" ref="L743:N743" si="695">K743-K$743</f>
        <v>0</v>
      </c>
      <c r="M743">
        <v>5.4</v>
      </c>
      <c r="N743">
        <f t="shared" si="695"/>
        <v>0</v>
      </c>
    </row>
    <row r="744" spans="1:14" x14ac:dyDescent="0.25">
      <c r="A744" s="1">
        <v>21</v>
      </c>
      <c r="B744">
        <v>2</v>
      </c>
      <c r="C744">
        <v>21</v>
      </c>
      <c r="D744">
        <v>23.5</v>
      </c>
      <c r="E744" s="1" t="s">
        <v>16</v>
      </c>
      <c r="F744">
        <v>1</v>
      </c>
      <c r="G744">
        <v>0</v>
      </c>
      <c r="H744" s="1">
        <v>62</v>
      </c>
      <c r="I744">
        <v>4.0999999999999996</v>
      </c>
      <c r="J744">
        <f t="shared" ref="J744:N744" si="696">I744-I$743</f>
        <v>-1.6000000000000005</v>
      </c>
      <c r="K744">
        <v>7.1</v>
      </c>
      <c r="L744">
        <f t="shared" si="696"/>
        <v>-0.60000000000000053</v>
      </c>
      <c r="M744">
        <v>5.9</v>
      </c>
      <c r="N744">
        <f t="shared" si="696"/>
        <v>0.5</v>
      </c>
    </row>
    <row r="745" spans="1:14" x14ac:dyDescent="0.25">
      <c r="A745" s="1">
        <v>21</v>
      </c>
      <c r="B745">
        <v>2</v>
      </c>
      <c r="C745">
        <v>21</v>
      </c>
      <c r="D745">
        <v>23.5</v>
      </c>
      <c r="E745" s="1" t="s">
        <v>16</v>
      </c>
      <c r="F745">
        <v>1</v>
      </c>
      <c r="G745">
        <v>15</v>
      </c>
      <c r="H745" s="1">
        <v>62</v>
      </c>
      <c r="I745">
        <v>4.5999999999999996</v>
      </c>
      <c r="J745">
        <f t="shared" ref="J745:N745" si="697">I745-I$743</f>
        <v>-1.1000000000000005</v>
      </c>
      <c r="K745">
        <v>6.3</v>
      </c>
      <c r="L745">
        <f t="shared" si="697"/>
        <v>-1.4000000000000004</v>
      </c>
      <c r="M745">
        <v>6.7</v>
      </c>
      <c r="N745">
        <f t="shared" si="697"/>
        <v>1.2999999999999998</v>
      </c>
    </row>
    <row r="746" spans="1:14" x14ac:dyDescent="0.25">
      <c r="A746" s="1">
        <v>21</v>
      </c>
      <c r="B746">
        <v>2</v>
      </c>
      <c r="C746">
        <v>21</v>
      </c>
      <c r="D746">
        <v>23.5</v>
      </c>
      <c r="E746" s="1" t="s">
        <v>16</v>
      </c>
      <c r="F746">
        <v>1</v>
      </c>
      <c r="G746">
        <v>30</v>
      </c>
      <c r="H746" s="1">
        <v>62</v>
      </c>
      <c r="I746">
        <v>4.3</v>
      </c>
      <c r="J746">
        <f t="shared" ref="J746:N746" si="698">I746-I$743</f>
        <v>-1.4000000000000004</v>
      </c>
      <c r="K746">
        <v>6.7</v>
      </c>
      <c r="L746">
        <f t="shared" si="698"/>
        <v>-1</v>
      </c>
      <c r="M746">
        <v>6.6</v>
      </c>
      <c r="N746">
        <f t="shared" si="698"/>
        <v>1.1999999999999993</v>
      </c>
    </row>
    <row r="747" spans="1:14" x14ac:dyDescent="0.25">
      <c r="A747" s="1">
        <v>21</v>
      </c>
      <c r="B747">
        <v>2</v>
      </c>
      <c r="C747">
        <v>21</v>
      </c>
      <c r="D747">
        <v>23.5</v>
      </c>
      <c r="E747" s="1" t="s">
        <v>16</v>
      </c>
      <c r="F747">
        <v>1</v>
      </c>
      <c r="G747">
        <v>44</v>
      </c>
      <c r="H747" s="1">
        <v>62</v>
      </c>
      <c r="I747">
        <v>3.9</v>
      </c>
      <c r="J747">
        <f t="shared" ref="J747:N747" si="699">I747-I$743</f>
        <v>-1.8000000000000003</v>
      </c>
      <c r="K747">
        <v>6.5</v>
      </c>
      <c r="L747">
        <f t="shared" si="699"/>
        <v>-1.2000000000000002</v>
      </c>
      <c r="M747">
        <v>6.6</v>
      </c>
      <c r="N747">
        <f t="shared" si="699"/>
        <v>1.1999999999999993</v>
      </c>
    </row>
    <row r="748" spans="1:14" x14ac:dyDescent="0.25">
      <c r="A748" s="1">
        <v>21</v>
      </c>
      <c r="B748">
        <v>2</v>
      </c>
      <c r="C748">
        <v>21</v>
      </c>
      <c r="D748">
        <v>23.5</v>
      </c>
      <c r="E748" s="1" t="s">
        <v>16</v>
      </c>
      <c r="F748">
        <v>1</v>
      </c>
      <c r="G748">
        <v>45</v>
      </c>
      <c r="H748" s="1">
        <v>62</v>
      </c>
      <c r="I748">
        <v>4.7</v>
      </c>
      <c r="J748">
        <f t="shared" ref="J748:N748" si="700">I748-I$743</f>
        <v>-1</v>
      </c>
      <c r="K748">
        <v>6.3</v>
      </c>
      <c r="L748">
        <f t="shared" si="700"/>
        <v>-1.4000000000000004</v>
      </c>
      <c r="M748">
        <v>6.6</v>
      </c>
      <c r="N748">
        <f t="shared" si="700"/>
        <v>1.1999999999999993</v>
      </c>
    </row>
    <row r="749" spans="1:14" x14ac:dyDescent="0.25">
      <c r="A749" s="1">
        <v>21</v>
      </c>
      <c r="B749">
        <v>2</v>
      </c>
      <c r="C749">
        <v>21</v>
      </c>
      <c r="D749">
        <v>23.5</v>
      </c>
      <c r="E749" s="1" t="s">
        <v>16</v>
      </c>
      <c r="F749">
        <v>1</v>
      </c>
      <c r="G749">
        <v>60</v>
      </c>
      <c r="H749" s="1">
        <v>62</v>
      </c>
      <c r="I749">
        <v>3.4</v>
      </c>
      <c r="J749">
        <f t="shared" ref="J749:N749" si="701">I749-I$743</f>
        <v>-2.3000000000000003</v>
      </c>
      <c r="K749">
        <v>5.6</v>
      </c>
      <c r="L749">
        <f t="shared" si="701"/>
        <v>-2.1000000000000005</v>
      </c>
      <c r="M749">
        <v>6.6</v>
      </c>
      <c r="N749">
        <f t="shared" si="701"/>
        <v>1.1999999999999993</v>
      </c>
    </row>
    <row r="750" spans="1:14" x14ac:dyDescent="0.25">
      <c r="A750" s="1">
        <v>21</v>
      </c>
      <c r="B750">
        <v>2</v>
      </c>
      <c r="C750">
        <v>21</v>
      </c>
      <c r="D750">
        <v>23.5</v>
      </c>
      <c r="E750" s="1" t="s">
        <v>16</v>
      </c>
      <c r="F750">
        <v>1</v>
      </c>
      <c r="G750">
        <v>75</v>
      </c>
      <c r="H750" s="1">
        <v>62</v>
      </c>
      <c r="I750">
        <v>4.3</v>
      </c>
      <c r="J750">
        <f t="shared" ref="J750:N750" si="702">I750-I$743</f>
        <v>-1.4000000000000004</v>
      </c>
      <c r="K750">
        <v>5.8</v>
      </c>
      <c r="L750">
        <f t="shared" si="702"/>
        <v>-1.9000000000000004</v>
      </c>
      <c r="M750">
        <v>6.6</v>
      </c>
      <c r="N750">
        <f t="shared" si="702"/>
        <v>1.1999999999999993</v>
      </c>
    </row>
    <row r="751" spans="1:14" x14ac:dyDescent="0.25">
      <c r="A751" s="1">
        <v>21</v>
      </c>
      <c r="B751">
        <v>2</v>
      </c>
      <c r="C751">
        <v>21</v>
      </c>
      <c r="D751">
        <v>23.5</v>
      </c>
      <c r="E751" s="1" t="s">
        <v>16</v>
      </c>
      <c r="F751">
        <v>1</v>
      </c>
      <c r="G751">
        <v>89</v>
      </c>
      <c r="H751" s="1">
        <v>62</v>
      </c>
      <c r="I751">
        <v>5.6</v>
      </c>
      <c r="J751">
        <f t="shared" ref="J751:N751" si="703">I751-I$743</f>
        <v>-0.10000000000000053</v>
      </c>
      <c r="K751">
        <v>4.8</v>
      </c>
      <c r="L751">
        <f t="shared" si="703"/>
        <v>-2.9000000000000004</v>
      </c>
      <c r="M751">
        <v>5.0999999999999996</v>
      </c>
      <c r="N751">
        <f t="shared" si="703"/>
        <v>-0.30000000000000071</v>
      </c>
    </row>
    <row r="752" spans="1:14" x14ac:dyDescent="0.25">
      <c r="A752" s="1">
        <v>21</v>
      </c>
      <c r="B752">
        <v>2</v>
      </c>
      <c r="C752">
        <v>21</v>
      </c>
      <c r="D752">
        <v>23.5</v>
      </c>
      <c r="E752" s="1" t="s">
        <v>16</v>
      </c>
      <c r="F752">
        <v>1</v>
      </c>
      <c r="G752">
        <v>90</v>
      </c>
      <c r="H752" s="1">
        <v>62</v>
      </c>
      <c r="I752">
        <v>4.2</v>
      </c>
      <c r="J752">
        <f t="shared" ref="J752:N752" si="704">I752-I$743</f>
        <v>-1.5</v>
      </c>
      <c r="K752">
        <v>2.7</v>
      </c>
      <c r="L752">
        <f t="shared" si="704"/>
        <v>-5</v>
      </c>
      <c r="M752">
        <v>5.9</v>
      </c>
      <c r="N752">
        <f t="shared" si="704"/>
        <v>0.5</v>
      </c>
    </row>
    <row r="753" spans="1:14" x14ac:dyDescent="0.25">
      <c r="A753" s="1">
        <v>21</v>
      </c>
      <c r="B753">
        <v>2</v>
      </c>
      <c r="C753">
        <v>21</v>
      </c>
      <c r="D753">
        <v>23.5</v>
      </c>
      <c r="E753" s="1" t="s">
        <v>16</v>
      </c>
      <c r="F753">
        <v>1</v>
      </c>
      <c r="G753">
        <v>105</v>
      </c>
      <c r="H753" s="1">
        <v>62</v>
      </c>
      <c r="I753">
        <v>4.7</v>
      </c>
      <c r="J753">
        <f t="shared" ref="J753:N753" si="705">I753-I$743</f>
        <v>-1</v>
      </c>
      <c r="K753">
        <v>5</v>
      </c>
      <c r="L753">
        <f t="shared" si="705"/>
        <v>-2.7</v>
      </c>
      <c r="M753">
        <v>7</v>
      </c>
      <c r="N753">
        <f t="shared" si="705"/>
        <v>1.5999999999999996</v>
      </c>
    </row>
    <row r="754" spans="1:14" x14ac:dyDescent="0.25">
      <c r="A754" s="1">
        <v>21</v>
      </c>
      <c r="B754">
        <v>2</v>
      </c>
      <c r="C754">
        <v>21</v>
      </c>
      <c r="D754">
        <v>23.5</v>
      </c>
      <c r="E754" s="1" t="s">
        <v>16</v>
      </c>
      <c r="F754">
        <v>1</v>
      </c>
      <c r="G754">
        <v>120</v>
      </c>
      <c r="H754" s="1">
        <v>62</v>
      </c>
      <c r="I754">
        <v>5.6</v>
      </c>
      <c r="J754">
        <f t="shared" ref="J754:N754" si="706">I754-I$743</f>
        <v>-0.10000000000000053</v>
      </c>
      <c r="K754">
        <v>5.6</v>
      </c>
      <c r="L754">
        <f t="shared" si="706"/>
        <v>-2.1000000000000005</v>
      </c>
      <c r="M754">
        <v>4.8</v>
      </c>
      <c r="N754">
        <f t="shared" si="706"/>
        <v>-0.60000000000000053</v>
      </c>
    </row>
    <row r="755" spans="1:14" x14ac:dyDescent="0.25">
      <c r="A755" s="1">
        <v>21</v>
      </c>
      <c r="B755">
        <v>2</v>
      </c>
      <c r="C755">
        <v>21</v>
      </c>
      <c r="D755">
        <v>23.5</v>
      </c>
      <c r="E755" s="1" t="s">
        <v>16</v>
      </c>
      <c r="F755">
        <v>1</v>
      </c>
      <c r="G755">
        <v>134</v>
      </c>
      <c r="H755" s="1">
        <v>62</v>
      </c>
      <c r="I755">
        <v>6.4</v>
      </c>
      <c r="J755">
        <f t="shared" ref="J755:N755" si="707">I755-I$743</f>
        <v>0.70000000000000018</v>
      </c>
      <c r="K755">
        <v>5.6</v>
      </c>
      <c r="L755">
        <f t="shared" si="707"/>
        <v>-2.1000000000000005</v>
      </c>
      <c r="M755">
        <v>5.4</v>
      </c>
      <c r="N755">
        <f t="shared" si="707"/>
        <v>0</v>
      </c>
    </row>
    <row r="756" spans="1:14" x14ac:dyDescent="0.25">
      <c r="A756" s="1">
        <v>21</v>
      </c>
      <c r="B756">
        <v>2</v>
      </c>
      <c r="C756">
        <v>21</v>
      </c>
      <c r="D756">
        <v>23.5</v>
      </c>
      <c r="E756" s="1" t="s">
        <v>15</v>
      </c>
      <c r="F756">
        <v>2</v>
      </c>
      <c r="G756">
        <v>-1</v>
      </c>
      <c r="H756" s="1">
        <v>4.1500000000000002E-2</v>
      </c>
      <c r="I756">
        <v>3.7</v>
      </c>
      <c r="J756">
        <f>I756-I$756</f>
        <v>0</v>
      </c>
      <c r="K756">
        <v>7.2</v>
      </c>
      <c r="L756">
        <f t="shared" ref="L756:N756" si="708">K756-K$756</f>
        <v>0</v>
      </c>
      <c r="M756">
        <v>7.5</v>
      </c>
      <c r="N756">
        <f t="shared" si="708"/>
        <v>0</v>
      </c>
    </row>
    <row r="757" spans="1:14" x14ac:dyDescent="0.25">
      <c r="A757" s="1">
        <v>21</v>
      </c>
      <c r="B757">
        <v>2</v>
      </c>
      <c r="C757">
        <v>21</v>
      </c>
      <c r="D757">
        <v>23.5</v>
      </c>
      <c r="E757" s="1" t="s">
        <v>15</v>
      </c>
      <c r="F757">
        <v>2</v>
      </c>
      <c r="G757">
        <v>0</v>
      </c>
      <c r="H757" s="1">
        <v>4.1500000000000002E-2</v>
      </c>
      <c r="I757">
        <v>3.3</v>
      </c>
      <c r="J757">
        <f t="shared" ref="J757:N757" si="709">I757-I$756</f>
        <v>-0.40000000000000036</v>
      </c>
      <c r="K757">
        <v>6.4</v>
      </c>
      <c r="L757">
        <f t="shared" si="709"/>
        <v>-0.79999999999999982</v>
      </c>
      <c r="M757">
        <v>6.9</v>
      </c>
      <c r="N757">
        <f t="shared" si="709"/>
        <v>-0.59999999999999964</v>
      </c>
    </row>
    <row r="758" spans="1:14" x14ac:dyDescent="0.25">
      <c r="A758" s="1">
        <v>21</v>
      </c>
      <c r="B758">
        <v>2</v>
      </c>
      <c r="C758">
        <v>21</v>
      </c>
      <c r="D758">
        <v>23.5</v>
      </c>
      <c r="E758" s="1" t="s">
        <v>15</v>
      </c>
      <c r="F758">
        <v>2</v>
      </c>
      <c r="G758">
        <v>15</v>
      </c>
      <c r="H758" s="1">
        <v>4.1500000000000002E-2</v>
      </c>
      <c r="I758">
        <v>3.1</v>
      </c>
      <c r="J758">
        <f t="shared" ref="J758:N758" si="710">I758-I$756</f>
        <v>-0.60000000000000009</v>
      </c>
      <c r="K758">
        <v>6</v>
      </c>
      <c r="L758">
        <f t="shared" si="710"/>
        <v>-1.2000000000000002</v>
      </c>
      <c r="M758">
        <v>6.6</v>
      </c>
      <c r="N758">
        <f t="shared" si="710"/>
        <v>-0.90000000000000036</v>
      </c>
    </row>
    <row r="759" spans="1:14" x14ac:dyDescent="0.25">
      <c r="A759" s="1">
        <v>21</v>
      </c>
      <c r="B759">
        <v>2</v>
      </c>
      <c r="C759">
        <v>21</v>
      </c>
      <c r="D759">
        <v>23.5</v>
      </c>
      <c r="E759" s="1" t="s">
        <v>15</v>
      </c>
      <c r="F759">
        <v>2</v>
      </c>
      <c r="G759">
        <v>30</v>
      </c>
      <c r="H759" s="1">
        <v>4.1500000000000002E-2</v>
      </c>
      <c r="I759">
        <v>3.9</v>
      </c>
      <c r="J759">
        <f t="shared" ref="J759:N759" si="711">I759-I$756</f>
        <v>0.19999999999999973</v>
      </c>
      <c r="K759">
        <v>4.9000000000000004</v>
      </c>
      <c r="L759">
        <f t="shared" si="711"/>
        <v>-2.2999999999999998</v>
      </c>
      <c r="M759">
        <v>7.1</v>
      </c>
      <c r="N759">
        <f t="shared" si="711"/>
        <v>-0.40000000000000036</v>
      </c>
    </row>
    <row r="760" spans="1:14" x14ac:dyDescent="0.25">
      <c r="A760" s="1">
        <v>21</v>
      </c>
      <c r="B760">
        <v>2</v>
      </c>
      <c r="C760">
        <v>21</v>
      </c>
      <c r="D760">
        <v>23.5</v>
      </c>
      <c r="E760" s="1" t="s">
        <v>15</v>
      </c>
      <c r="F760">
        <v>2</v>
      </c>
      <c r="G760">
        <v>44</v>
      </c>
      <c r="H760" s="1">
        <v>4.1500000000000002E-2</v>
      </c>
      <c r="I760">
        <v>5.3</v>
      </c>
      <c r="J760">
        <f t="shared" ref="J760:N760" si="712">I760-I$756</f>
        <v>1.5999999999999996</v>
      </c>
      <c r="K760">
        <v>5</v>
      </c>
      <c r="L760">
        <f t="shared" si="712"/>
        <v>-2.2000000000000002</v>
      </c>
      <c r="M760">
        <v>6.9</v>
      </c>
      <c r="N760">
        <f t="shared" si="712"/>
        <v>-0.59999999999999964</v>
      </c>
    </row>
    <row r="761" spans="1:14" x14ac:dyDescent="0.25">
      <c r="A761" s="1">
        <v>21</v>
      </c>
      <c r="B761">
        <v>2</v>
      </c>
      <c r="C761">
        <v>21</v>
      </c>
      <c r="D761">
        <v>23.5</v>
      </c>
      <c r="E761" s="1" t="s">
        <v>15</v>
      </c>
      <c r="F761">
        <v>2</v>
      </c>
      <c r="G761">
        <v>45</v>
      </c>
      <c r="H761" s="1">
        <v>4.1500000000000002E-2</v>
      </c>
      <c r="I761">
        <v>6.7</v>
      </c>
      <c r="J761">
        <f t="shared" ref="J761:N761" si="713">I761-I$756</f>
        <v>3</v>
      </c>
      <c r="K761">
        <v>2.1</v>
      </c>
      <c r="L761">
        <f t="shared" si="713"/>
        <v>-5.0999999999999996</v>
      </c>
      <c r="M761">
        <v>6.9</v>
      </c>
      <c r="N761">
        <f t="shared" si="713"/>
        <v>-0.59999999999999964</v>
      </c>
    </row>
    <row r="762" spans="1:14" x14ac:dyDescent="0.25">
      <c r="A762" s="1">
        <v>21</v>
      </c>
      <c r="B762">
        <v>2</v>
      </c>
      <c r="C762">
        <v>21</v>
      </c>
      <c r="D762">
        <v>23.5</v>
      </c>
      <c r="E762" s="1" t="s">
        <v>15</v>
      </c>
      <c r="F762">
        <v>2</v>
      </c>
      <c r="G762">
        <v>60</v>
      </c>
      <c r="H762" s="1">
        <v>4.1500000000000002E-2</v>
      </c>
      <c r="I762">
        <v>6.7</v>
      </c>
      <c r="J762">
        <f t="shared" ref="J762:N762" si="714">I762-I$756</f>
        <v>3</v>
      </c>
      <c r="K762">
        <v>2</v>
      </c>
      <c r="L762">
        <f t="shared" si="714"/>
        <v>-5.2</v>
      </c>
      <c r="M762">
        <v>5.6</v>
      </c>
      <c r="N762">
        <f t="shared" si="714"/>
        <v>-1.9000000000000004</v>
      </c>
    </row>
    <row r="763" spans="1:14" x14ac:dyDescent="0.25">
      <c r="A763" s="1">
        <v>21</v>
      </c>
      <c r="B763">
        <v>2</v>
      </c>
      <c r="C763">
        <v>21</v>
      </c>
      <c r="D763">
        <v>23.5</v>
      </c>
      <c r="E763" s="1" t="s">
        <v>15</v>
      </c>
      <c r="F763">
        <v>2</v>
      </c>
      <c r="G763">
        <v>75</v>
      </c>
      <c r="H763" s="1">
        <v>4.1500000000000002E-2</v>
      </c>
      <c r="I763">
        <v>6.7</v>
      </c>
      <c r="J763">
        <f t="shared" ref="J763:N763" si="715">I763-I$756</f>
        <v>3</v>
      </c>
      <c r="K763">
        <v>2.1</v>
      </c>
      <c r="L763">
        <f t="shared" si="715"/>
        <v>-5.0999999999999996</v>
      </c>
      <c r="M763">
        <v>6.2</v>
      </c>
      <c r="N763">
        <f t="shared" si="715"/>
        <v>-1.2999999999999998</v>
      </c>
    </row>
    <row r="764" spans="1:14" x14ac:dyDescent="0.25">
      <c r="A764" s="1">
        <v>21</v>
      </c>
      <c r="B764">
        <v>2</v>
      </c>
      <c r="C764">
        <v>21</v>
      </c>
      <c r="D764">
        <v>23.5</v>
      </c>
      <c r="E764" s="1" t="s">
        <v>15</v>
      </c>
      <c r="F764">
        <v>2</v>
      </c>
      <c r="G764">
        <v>89</v>
      </c>
      <c r="H764" s="1">
        <v>4.1500000000000002E-2</v>
      </c>
      <c r="I764">
        <v>7.5</v>
      </c>
      <c r="J764">
        <f t="shared" ref="J764:N764" si="716">I764-I$756</f>
        <v>3.8</v>
      </c>
      <c r="K764">
        <v>0.7</v>
      </c>
      <c r="L764">
        <f t="shared" si="716"/>
        <v>-6.5</v>
      </c>
      <c r="M764">
        <v>5.8</v>
      </c>
      <c r="N764">
        <f t="shared" si="716"/>
        <v>-1.7000000000000002</v>
      </c>
    </row>
    <row r="765" spans="1:14" x14ac:dyDescent="0.25">
      <c r="A765" s="1">
        <v>21</v>
      </c>
      <c r="B765">
        <v>2</v>
      </c>
      <c r="C765">
        <v>21</v>
      </c>
      <c r="D765">
        <v>23.5</v>
      </c>
      <c r="E765" s="1" t="s">
        <v>15</v>
      </c>
      <c r="F765">
        <v>2</v>
      </c>
      <c r="G765">
        <v>90</v>
      </c>
      <c r="H765" s="1">
        <v>4.1500000000000002E-2</v>
      </c>
      <c r="I765">
        <v>8.1999999999999993</v>
      </c>
      <c r="J765">
        <f t="shared" ref="J765:N765" si="717">I765-I$756</f>
        <v>4.4999999999999991</v>
      </c>
      <c r="K765">
        <v>0.7</v>
      </c>
      <c r="L765">
        <f t="shared" si="717"/>
        <v>-6.5</v>
      </c>
      <c r="M765">
        <v>6.5</v>
      </c>
      <c r="N765">
        <f t="shared" si="717"/>
        <v>-1</v>
      </c>
    </row>
    <row r="766" spans="1:14" x14ac:dyDescent="0.25">
      <c r="A766" s="1">
        <v>21</v>
      </c>
      <c r="B766">
        <v>2</v>
      </c>
      <c r="C766">
        <v>21</v>
      </c>
      <c r="D766">
        <v>23.5</v>
      </c>
      <c r="E766" s="1" t="s">
        <v>15</v>
      </c>
      <c r="F766">
        <v>2</v>
      </c>
      <c r="G766">
        <v>105</v>
      </c>
      <c r="H766" s="1">
        <v>4.1500000000000002E-2</v>
      </c>
      <c r="I766">
        <v>7.3</v>
      </c>
      <c r="J766">
        <f t="shared" ref="J766:N766" si="718">I766-I$756</f>
        <v>3.5999999999999996</v>
      </c>
      <c r="K766">
        <v>0.4</v>
      </c>
      <c r="L766">
        <f t="shared" si="718"/>
        <v>-6.8</v>
      </c>
      <c r="M766">
        <v>5.4</v>
      </c>
      <c r="N766">
        <f t="shared" si="718"/>
        <v>-2.0999999999999996</v>
      </c>
    </row>
    <row r="767" spans="1:14" x14ac:dyDescent="0.25">
      <c r="A767" s="1">
        <v>21</v>
      </c>
      <c r="B767">
        <v>2</v>
      </c>
      <c r="C767">
        <v>21</v>
      </c>
      <c r="D767">
        <v>23.5</v>
      </c>
      <c r="E767" s="1" t="s">
        <v>15</v>
      </c>
      <c r="F767">
        <v>2</v>
      </c>
      <c r="G767">
        <v>120</v>
      </c>
      <c r="H767" s="1">
        <v>4.1500000000000002E-2</v>
      </c>
      <c r="I767">
        <v>6.2</v>
      </c>
      <c r="J767">
        <f t="shared" ref="J767:N767" si="719">I767-I$756</f>
        <v>2.5</v>
      </c>
      <c r="K767">
        <v>0</v>
      </c>
      <c r="L767">
        <f t="shared" si="719"/>
        <v>-7.2</v>
      </c>
      <c r="M767">
        <v>7.4</v>
      </c>
      <c r="N767">
        <f t="shared" si="719"/>
        <v>-9.9999999999999645E-2</v>
      </c>
    </row>
    <row r="768" spans="1:14" x14ac:dyDescent="0.25">
      <c r="A768" s="1">
        <v>21</v>
      </c>
      <c r="B768">
        <v>2</v>
      </c>
      <c r="C768">
        <v>21</v>
      </c>
      <c r="D768">
        <v>23.5</v>
      </c>
      <c r="E768" s="1" t="s">
        <v>15</v>
      </c>
      <c r="F768">
        <v>2</v>
      </c>
      <c r="G768">
        <v>134</v>
      </c>
      <c r="H768" s="1">
        <v>4.1500000000000002E-2</v>
      </c>
      <c r="I768">
        <v>5.7</v>
      </c>
      <c r="J768">
        <f t="shared" ref="J768:N768" si="720">I768-I$756</f>
        <v>2</v>
      </c>
      <c r="K768">
        <v>0</v>
      </c>
      <c r="L768">
        <f t="shared" si="720"/>
        <v>-7.2</v>
      </c>
      <c r="M768">
        <v>7.1</v>
      </c>
      <c r="N768">
        <f t="shared" si="720"/>
        <v>-0.40000000000000036</v>
      </c>
    </row>
    <row r="769" spans="1:14" x14ac:dyDescent="0.25">
      <c r="A769" s="1">
        <v>21</v>
      </c>
      <c r="B769">
        <v>2</v>
      </c>
      <c r="C769">
        <v>21</v>
      </c>
      <c r="D769">
        <v>23.5</v>
      </c>
      <c r="E769" s="1" t="s">
        <v>17</v>
      </c>
      <c r="F769">
        <v>3</v>
      </c>
      <c r="G769">
        <v>-1</v>
      </c>
      <c r="H769" s="1">
        <v>30</v>
      </c>
      <c r="I769">
        <v>3.4</v>
      </c>
      <c r="J769">
        <f>I769-I$769</f>
        <v>0</v>
      </c>
      <c r="K769">
        <v>6.4</v>
      </c>
      <c r="L769">
        <f t="shared" ref="L769:N769" si="721">K769-K$769</f>
        <v>0</v>
      </c>
      <c r="M769">
        <v>6</v>
      </c>
      <c r="N769">
        <f t="shared" si="721"/>
        <v>0</v>
      </c>
    </row>
    <row r="770" spans="1:14" x14ac:dyDescent="0.25">
      <c r="A770" s="1">
        <v>21</v>
      </c>
      <c r="B770">
        <v>2</v>
      </c>
      <c r="C770">
        <v>21</v>
      </c>
      <c r="D770">
        <v>23.5</v>
      </c>
      <c r="E770" s="1" t="s">
        <v>17</v>
      </c>
      <c r="F770">
        <v>3</v>
      </c>
      <c r="G770">
        <v>0</v>
      </c>
      <c r="H770" s="1">
        <v>30</v>
      </c>
      <c r="I770">
        <v>3.9</v>
      </c>
      <c r="J770">
        <f t="shared" ref="J770:N770" si="722">I770-I$769</f>
        <v>0.5</v>
      </c>
      <c r="K770">
        <v>6.2</v>
      </c>
      <c r="L770">
        <f t="shared" si="722"/>
        <v>-0.20000000000000018</v>
      </c>
      <c r="M770">
        <v>7.3</v>
      </c>
      <c r="N770">
        <f t="shared" si="722"/>
        <v>1.2999999999999998</v>
      </c>
    </row>
    <row r="771" spans="1:14" x14ac:dyDescent="0.25">
      <c r="A771" s="1">
        <v>21</v>
      </c>
      <c r="B771">
        <v>2</v>
      </c>
      <c r="C771">
        <v>21</v>
      </c>
      <c r="D771">
        <v>23.5</v>
      </c>
      <c r="E771" s="1" t="s">
        <v>17</v>
      </c>
      <c r="F771">
        <v>3</v>
      </c>
      <c r="G771">
        <v>15</v>
      </c>
      <c r="H771" s="1">
        <v>30</v>
      </c>
      <c r="I771">
        <v>6.5</v>
      </c>
      <c r="J771">
        <f t="shared" ref="J771:N771" si="723">I771-I$769</f>
        <v>3.1</v>
      </c>
      <c r="K771">
        <v>5.5</v>
      </c>
      <c r="L771">
        <f t="shared" si="723"/>
        <v>-0.90000000000000036</v>
      </c>
      <c r="M771">
        <v>6.9</v>
      </c>
      <c r="N771">
        <f t="shared" si="723"/>
        <v>0.90000000000000036</v>
      </c>
    </row>
    <row r="772" spans="1:14" x14ac:dyDescent="0.25">
      <c r="A772" s="1">
        <v>21</v>
      </c>
      <c r="B772">
        <v>2</v>
      </c>
      <c r="C772">
        <v>21</v>
      </c>
      <c r="D772">
        <v>23.5</v>
      </c>
      <c r="E772" s="1" t="s">
        <v>17</v>
      </c>
      <c r="F772">
        <v>3</v>
      </c>
      <c r="G772">
        <v>30</v>
      </c>
      <c r="H772" s="1">
        <v>30</v>
      </c>
      <c r="I772">
        <v>6.5</v>
      </c>
      <c r="J772">
        <f t="shared" ref="J772:N772" si="724">I772-I$769</f>
        <v>3.1</v>
      </c>
      <c r="K772">
        <v>2.7</v>
      </c>
      <c r="L772">
        <f t="shared" si="724"/>
        <v>-3.7</v>
      </c>
      <c r="M772">
        <v>5.9</v>
      </c>
      <c r="N772">
        <f t="shared" si="724"/>
        <v>-9.9999999999999645E-2</v>
      </c>
    </row>
    <row r="773" spans="1:14" x14ac:dyDescent="0.25">
      <c r="A773" s="1">
        <v>21</v>
      </c>
      <c r="B773">
        <v>2</v>
      </c>
      <c r="C773">
        <v>21</v>
      </c>
      <c r="D773">
        <v>23.5</v>
      </c>
      <c r="E773" s="1" t="s">
        <v>17</v>
      </c>
      <c r="F773">
        <v>3</v>
      </c>
      <c r="G773">
        <v>44</v>
      </c>
      <c r="H773" s="1">
        <v>30</v>
      </c>
      <c r="I773">
        <v>6.9</v>
      </c>
      <c r="J773">
        <f t="shared" ref="J773:N773" si="725">I773-I$769</f>
        <v>3.5000000000000004</v>
      </c>
      <c r="K773">
        <v>0.3</v>
      </c>
      <c r="L773">
        <f t="shared" si="725"/>
        <v>-6.1000000000000005</v>
      </c>
      <c r="M773">
        <v>6</v>
      </c>
      <c r="N773">
        <f t="shared" si="725"/>
        <v>0</v>
      </c>
    </row>
    <row r="774" spans="1:14" x14ac:dyDescent="0.25">
      <c r="A774" s="1">
        <v>21</v>
      </c>
      <c r="B774">
        <v>2</v>
      </c>
      <c r="C774">
        <v>21</v>
      </c>
      <c r="D774">
        <v>23.5</v>
      </c>
      <c r="E774" s="1" t="s">
        <v>17</v>
      </c>
      <c r="F774">
        <v>3</v>
      </c>
      <c r="G774">
        <v>45</v>
      </c>
      <c r="H774" s="1">
        <v>30</v>
      </c>
      <c r="I774">
        <v>7.1</v>
      </c>
      <c r="J774">
        <f t="shared" ref="J774:N774" si="726">I774-I$769</f>
        <v>3.6999999999999997</v>
      </c>
      <c r="K774">
        <v>0</v>
      </c>
      <c r="L774">
        <f t="shared" si="726"/>
        <v>-6.4</v>
      </c>
      <c r="M774">
        <v>7.5</v>
      </c>
      <c r="N774">
        <f t="shared" si="726"/>
        <v>1.5</v>
      </c>
    </row>
    <row r="775" spans="1:14" x14ac:dyDescent="0.25">
      <c r="A775" s="1">
        <v>21</v>
      </c>
      <c r="B775">
        <v>2</v>
      </c>
      <c r="C775">
        <v>21</v>
      </c>
      <c r="D775">
        <v>23.5</v>
      </c>
      <c r="E775" s="1" t="s">
        <v>17</v>
      </c>
      <c r="F775">
        <v>3</v>
      </c>
      <c r="G775">
        <v>60</v>
      </c>
      <c r="H775" s="1">
        <v>30</v>
      </c>
      <c r="I775">
        <v>6.9</v>
      </c>
      <c r="J775">
        <f t="shared" ref="J775:N775" si="727">I775-I$769</f>
        <v>3.5000000000000004</v>
      </c>
      <c r="K775">
        <v>0</v>
      </c>
      <c r="L775">
        <f t="shared" si="727"/>
        <v>-6.4</v>
      </c>
      <c r="M775">
        <v>6.3</v>
      </c>
      <c r="N775">
        <f t="shared" si="727"/>
        <v>0.29999999999999982</v>
      </c>
    </row>
    <row r="776" spans="1:14" x14ac:dyDescent="0.25">
      <c r="A776" s="1">
        <v>21</v>
      </c>
      <c r="B776">
        <v>2</v>
      </c>
      <c r="C776">
        <v>21</v>
      </c>
      <c r="D776">
        <v>23.5</v>
      </c>
      <c r="E776" s="1" t="s">
        <v>17</v>
      </c>
      <c r="F776">
        <v>3</v>
      </c>
      <c r="G776">
        <v>75</v>
      </c>
      <c r="H776" s="1">
        <v>30</v>
      </c>
      <c r="I776">
        <v>7.5</v>
      </c>
      <c r="J776">
        <f t="shared" ref="J776:N776" si="728">I776-I$769</f>
        <v>4.0999999999999996</v>
      </c>
      <c r="K776">
        <v>0</v>
      </c>
      <c r="L776">
        <f t="shared" si="728"/>
        <v>-6.4</v>
      </c>
      <c r="M776">
        <v>6.5</v>
      </c>
      <c r="N776">
        <f t="shared" si="728"/>
        <v>0.5</v>
      </c>
    </row>
    <row r="777" spans="1:14" x14ac:dyDescent="0.25">
      <c r="A777" s="1">
        <v>21</v>
      </c>
      <c r="B777">
        <v>2</v>
      </c>
      <c r="C777">
        <v>21</v>
      </c>
      <c r="D777">
        <v>23.5</v>
      </c>
      <c r="E777" s="1" t="s">
        <v>17</v>
      </c>
      <c r="F777">
        <v>3</v>
      </c>
      <c r="G777">
        <v>89</v>
      </c>
      <c r="H777" s="1">
        <v>30</v>
      </c>
      <c r="I777">
        <v>7.2</v>
      </c>
      <c r="J777">
        <f t="shared" ref="J777:N777" si="729">I777-I$769</f>
        <v>3.8000000000000003</v>
      </c>
      <c r="K777">
        <v>0</v>
      </c>
      <c r="L777">
        <f t="shared" si="729"/>
        <v>-6.4</v>
      </c>
      <c r="M777">
        <v>6.9</v>
      </c>
      <c r="N777">
        <f t="shared" si="729"/>
        <v>0.90000000000000036</v>
      </c>
    </row>
    <row r="778" spans="1:14" x14ac:dyDescent="0.25">
      <c r="A778" s="1">
        <v>21</v>
      </c>
      <c r="B778">
        <v>2</v>
      </c>
      <c r="C778">
        <v>21</v>
      </c>
      <c r="D778">
        <v>23.5</v>
      </c>
      <c r="E778" s="1" t="s">
        <v>17</v>
      </c>
      <c r="F778">
        <v>3</v>
      </c>
      <c r="G778">
        <v>90</v>
      </c>
      <c r="H778" s="1">
        <v>30</v>
      </c>
      <c r="I778">
        <v>6.4</v>
      </c>
      <c r="J778">
        <f t="shared" ref="J778:N778" si="730">I778-I$769</f>
        <v>3.0000000000000004</v>
      </c>
      <c r="K778">
        <v>0</v>
      </c>
      <c r="L778">
        <f t="shared" si="730"/>
        <v>-6.4</v>
      </c>
      <c r="M778">
        <v>6.5</v>
      </c>
      <c r="N778">
        <f t="shared" si="730"/>
        <v>0.5</v>
      </c>
    </row>
    <row r="779" spans="1:14" x14ac:dyDescent="0.25">
      <c r="A779" s="1">
        <v>21</v>
      </c>
      <c r="B779">
        <v>2</v>
      </c>
      <c r="C779">
        <v>21</v>
      </c>
      <c r="D779">
        <v>23.5</v>
      </c>
      <c r="E779" s="1" t="s">
        <v>17</v>
      </c>
      <c r="F779">
        <v>3</v>
      </c>
      <c r="G779">
        <v>105</v>
      </c>
      <c r="H779" s="1">
        <v>30</v>
      </c>
      <c r="I779">
        <v>6.4</v>
      </c>
      <c r="J779">
        <f t="shared" ref="J779:N779" si="731">I779-I$769</f>
        <v>3.0000000000000004</v>
      </c>
      <c r="K779">
        <v>0</v>
      </c>
      <c r="L779">
        <f t="shared" si="731"/>
        <v>-6.4</v>
      </c>
      <c r="M779">
        <v>6.9</v>
      </c>
      <c r="N779">
        <f t="shared" si="731"/>
        <v>0.90000000000000036</v>
      </c>
    </row>
    <row r="780" spans="1:14" x14ac:dyDescent="0.25">
      <c r="A780" s="1">
        <v>21</v>
      </c>
      <c r="B780">
        <v>2</v>
      </c>
      <c r="C780">
        <v>21</v>
      </c>
      <c r="D780">
        <v>23.5</v>
      </c>
      <c r="E780" s="1" t="s">
        <v>17</v>
      </c>
      <c r="F780">
        <v>3</v>
      </c>
      <c r="G780">
        <v>120</v>
      </c>
      <c r="H780" s="1">
        <v>30</v>
      </c>
      <c r="I780">
        <v>7.1</v>
      </c>
      <c r="J780">
        <f t="shared" ref="J780:N780" si="732">I780-I$769</f>
        <v>3.6999999999999997</v>
      </c>
      <c r="K780">
        <v>0</v>
      </c>
      <c r="L780">
        <f t="shared" si="732"/>
        <v>-6.4</v>
      </c>
      <c r="M780">
        <v>7.4</v>
      </c>
      <c r="N780">
        <f t="shared" si="732"/>
        <v>1.4000000000000004</v>
      </c>
    </row>
    <row r="781" spans="1:14" x14ac:dyDescent="0.25">
      <c r="A781" s="1">
        <v>21</v>
      </c>
      <c r="B781">
        <v>2</v>
      </c>
      <c r="C781">
        <v>21</v>
      </c>
      <c r="D781">
        <v>23.5</v>
      </c>
      <c r="E781" s="1" t="s">
        <v>17</v>
      </c>
      <c r="F781">
        <v>3</v>
      </c>
      <c r="G781">
        <v>134</v>
      </c>
      <c r="H781" s="1">
        <v>30</v>
      </c>
      <c r="I781">
        <v>7.6</v>
      </c>
      <c r="J781">
        <f t="shared" ref="J781:N781" si="733">I781-I$769</f>
        <v>4.1999999999999993</v>
      </c>
      <c r="K781">
        <v>0</v>
      </c>
      <c r="L781">
        <f t="shared" si="733"/>
        <v>-6.4</v>
      </c>
      <c r="M781">
        <v>7.3</v>
      </c>
      <c r="N781">
        <f t="shared" si="733"/>
        <v>1.2999999999999998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9EF-C29D-497A-910B-4B65698B8BFE}">
  <dimension ref="A1:O181"/>
  <sheetViews>
    <sheetView workbookViewId="0">
      <selection activeCell="S23" sqref="S23"/>
    </sheetView>
  </sheetViews>
  <sheetFormatPr baseColWidth="10"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18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>
        <v>1</v>
      </c>
      <c r="B2">
        <v>1</v>
      </c>
      <c r="C2">
        <v>31</v>
      </c>
      <c r="D2">
        <v>23.69</v>
      </c>
      <c r="E2" t="s">
        <v>16</v>
      </c>
      <c r="F2">
        <v>1</v>
      </c>
      <c r="G2">
        <v>-1</v>
      </c>
      <c r="H2">
        <v>-1</v>
      </c>
      <c r="I2">
        <v>51.4</v>
      </c>
      <c r="J2">
        <v>0.1</v>
      </c>
      <c r="K2">
        <v>0</v>
      </c>
      <c r="L2">
        <v>0.2</v>
      </c>
      <c r="M2">
        <v>0</v>
      </c>
      <c r="N2">
        <v>0.4</v>
      </c>
      <c r="O2">
        <v>0</v>
      </c>
    </row>
    <row r="3" spans="1:15" x14ac:dyDescent="0.25">
      <c r="A3">
        <v>1</v>
      </c>
      <c r="B3">
        <v>1</v>
      </c>
      <c r="C3">
        <v>31</v>
      </c>
      <c r="D3">
        <v>23.69</v>
      </c>
      <c r="E3" t="s">
        <v>16</v>
      </c>
      <c r="F3">
        <v>1</v>
      </c>
      <c r="G3">
        <v>15</v>
      </c>
      <c r="H3">
        <v>15</v>
      </c>
      <c r="I3">
        <v>51.4</v>
      </c>
      <c r="J3">
        <v>1</v>
      </c>
      <c r="K3">
        <v>0.9</v>
      </c>
      <c r="L3">
        <v>1.1000000000000001</v>
      </c>
      <c r="M3">
        <v>0.90000000000000013</v>
      </c>
      <c r="N3">
        <v>1.8</v>
      </c>
      <c r="O3">
        <v>1.4</v>
      </c>
    </row>
    <row r="4" spans="1:15" x14ac:dyDescent="0.25">
      <c r="A4">
        <v>1</v>
      </c>
      <c r="B4">
        <v>1</v>
      </c>
      <c r="C4">
        <v>31</v>
      </c>
      <c r="D4">
        <v>23.69</v>
      </c>
      <c r="E4" t="s">
        <v>16</v>
      </c>
      <c r="F4">
        <v>1</v>
      </c>
      <c r="G4">
        <v>30</v>
      </c>
      <c r="H4">
        <v>30</v>
      </c>
      <c r="I4">
        <v>51.4</v>
      </c>
      <c r="J4">
        <v>1.8</v>
      </c>
      <c r="K4">
        <v>1.7</v>
      </c>
      <c r="L4">
        <v>1.9</v>
      </c>
      <c r="M4">
        <v>1.7</v>
      </c>
      <c r="N4">
        <v>2.2999999999999998</v>
      </c>
      <c r="O4">
        <v>1.9</v>
      </c>
    </row>
    <row r="5" spans="1:15" x14ac:dyDescent="0.25">
      <c r="A5">
        <v>1</v>
      </c>
      <c r="B5">
        <v>1</v>
      </c>
      <c r="C5">
        <v>31</v>
      </c>
      <c r="D5">
        <v>23.69</v>
      </c>
      <c r="E5" t="s">
        <v>17</v>
      </c>
      <c r="F5">
        <v>2</v>
      </c>
      <c r="G5">
        <v>44</v>
      </c>
      <c r="H5">
        <v>-1</v>
      </c>
      <c r="I5">
        <v>30</v>
      </c>
      <c r="J5">
        <v>1</v>
      </c>
      <c r="K5">
        <v>0.9</v>
      </c>
      <c r="L5">
        <v>1.9</v>
      </c>
      <c r="M5">
        <v>1.7</v>
      </c>
      <c r="N5">
        <v>2</v>
      </c>
      <c r="O5">
        <v>1.6</v>
      </c>
    </row>
    <row r="6" spans="1:15" x14ac:dyDescent="0.25">
      <c r="A6">
        <v>1</v>
      </c>
      <c r="B6">
        <v>1</v>
      </c>
      <c r="C6">
        <v>31</v>
      </c>
      <c r="D6">
        <v>23.69</v>
      </c>
      <c r="E6" t="s">
        <v>17</v>
      </c>
      <c r="F6">
        <v>2</v>
      </c>
      <c r="G6">
        <v>60</v>
      </c>
      <c r="H6">
        <v>15</v>
      </c>
      <c r="I6">
        <v>30</v>
      </c>
      <c r="J6">
        <v>7</v>
      </c>
      <c r="K6">
        <v>6.9</v>
      </c>
      <c r="L6">
        <v>5.8</v>
      </c>
      <c r="M6">
        <v>5.6</v>
      </c>
      <c r="N6">
        <v>1.5</v>
      </c>
      <c r="O6">
        <v>1.1000000000000001</v>
      </c>
    </row>
    <row r="7" spans="1:15" x14ac:dyDescent="0.25">
      <c r="A7">
        <v>1</v>
      </c>
      <c r="B7">
        <v>1</v>
      </c>
      <c r="C7">
        <v>31</v>
      </c>
      <c r="D7">
        <v>23.69</v>
      </c>
      <c r="E7" t="s">
        <v>17</v>
      </c>
      <c r="F7">
        <v>2</v>
      </c>
      <c r="G7">
        <v>75</v>
      </c>
      <c r="H7">
        <v>30</v>
      </c>
      <c r="I7">
        <v>30</v>
      </c>
      <c r="J7">
        <v>7.4</v>
      </c>
      <c r="K7">
        <v>7.3000000000000007</v>
      </c>
      <c r="L7">
        <v>6.3</v>
      </c>
      <c r="M7">
        <v>6.1</v>
      </c>
      <c r="N7">
        <v>1.8</v>
      </c>
      <c r="O7">
        <v>1.4</v>
      </c>
    </row>
    <row r="8" spans="1:15" x14ac:dyDescent="0.25">
      <c r="A8">
        <v>1</v>
      </c>
      <c r="B8">
        <v>1</v>
      </c>
      <c r="C8">
        <v>31</v>
      </c>
      <c r="D8">
        <v>23.69</v>
      </c>
      <c r="E8" t="s">
        <v>15</v>
      </c>
      <c r="F8">
        <v>3</v>
      </c>
      <c r="G8">
        <v>89</v>
      </c>
      <c r="H8">
        <v>-1</v>
      </c>
      <c r="I8">
        <v>3.73E-2</v>
      </c>
      <c r="J8">
        <v>6.5</v>
      </c>
      <c r="K8">
        <v>6.4</v>
      </c>
      <c r="L8">
        <v>6.1</v>
      </c>
      <c r="M8">
        <v>5.8999999999999995</v>
      </c>
      <c r="N8">
        <v>2.1</v>
      </c>
      <c r="O8">
        <v>1.7000000000000002</v>
      </c>
    </row>
    <row r="9" spans="1:15" x14ac:dyDescent="0.25">
      <c r="A9">
        <v>1</v>
      </c>
      <c r="B9">
        <v>1</v>
      </c>
      <c r="C9">
        <v>31</v>
      </c>
      <c r="D9">
        <v>23.69</v>
      </c>
      <c r="E9" t="s">
        <v>15</v>
      </c>
      <c r="F9">
        <v>3</v>
      </c>
      <c r="G9">
        <v>105</v>
      </c>
      <c r="H9">
        <v>15</v>
      </c>
      <c r="I9">
        <v>3.73E-2</v>
      </c>
      <c r="J9">
        <v>7</v>
      </c>
      <c r="K9">
        <v>6.9</v>
      </c>
      <c r="L9">
        <v>5.4</v>
      </c>
      <c r="M9">
        <v>5.2</v>
      </c>
      <c r="N9">
        <v>3.1</v>
      </c>
      <c r="O9">
        <v>2.7</v>
      </c>
    </row>
    <row r="10" spans="1:15" x14ac:dyDescent="0.25">
      <c r="A10">
        <v>1</v>
      </c>
      <c r="B10">
        <v>1</v>
      </c>
      <c r="C10">
        <v>31</v>
      </c>
      <c r="D10">
        <v>23.69</v>
      </c>
      <c r="E10" t="s">
        <v>15</v>
      </c>
      <c r="F10">
        <v>3</v>
      </c>
      <c r="G10">
        <v>120</v>
      </c>
      <c r="H10">
        <v>30</v>
      </c>
      <c r="I10">
        <v>3.73E-2</v>
      </c>
      <c r="J10">
        <v>6.6</v>
      </c>
      <c r="K10">
        <v>6.5</v>
      </c>
      <c r="L10">
        <v>6.1</v>
      </c>
      <c r="M10">
        <v>5.8999999999999995</v>
      </c>
      <c r="N10">
        <v>2.5</v>
      </c>
      <c r="O10">
        <v>2.1</v>
      </c>
    </row>
    <row r="11" spans="1:15" x14ac:dyDescent="0.25">
      <c r="A11">
        <v>2</v>
      </c>
      <c r="B11">
        <v>2</v>
      </c>
      <c r="C11">
        <v>40</v>
      </c>
      <c r="D11">
        <v>24.8</v>
      </c>
      <c r="E11" t="s">
        <v>16</v>
      </c>
      <c r="F11">
        <v>1</v>
      </c>
      <c r="G11">
        <v>-1</v>
      </c>
      <c r="H11">
        <v>-1</v>
      </c>
      <c r="I11">
        <v>32.4</v>
      </c>
      <c r="J11">
        <v>7.6</v>
      </c>
      <c r="K11">
        <v>0</v>
      </c>
      <c r="L11">
        <v>9.1</v>
      </c>
      <c r="M11">
        <v>0</v>
      </c>
      <c r="N11">
        <v>3.5</v>
      </c>
      <c r="O11">
        <v>0</v>
      </c>
    </row>
    <row r="12" spans="1:15" x14ac:dyDescent="0.25">
      <c r="A12">
        <v>2</v>
      </c>
      <c r="B12">
        <v>2</v>
      </c>
      <c r="C12">
        <v>40</v>
      </c>
      <c r="D12">
        <v>24.8</v>
      </c>
      <c r="E12" t="s">
        <v>16</v>
      </c>
      <c r="F12">
        <v>1</v>
      </c>
      <c r="G12">
        <v>15</v>
      </c>
      <c r="H12">
        <v>15</v>
      </c>
      <c r="I12">
        <v>32.4</v>
      </c>
      <c r="J12">
        <v>8</v>
      </c>
      <c r="K12">
        <v>0.40000000000000036</v>
      </c>
      <c r="L12">
        <v>6.9</v>
      </c>
      <c r="M12">
        <v>-2.1999999999999993</v>
      </c>
      <c r="N12">
        <v>4.4000000000000004</v>
      </c>
      <c r="O12">
        <v>0.90000000000000036</v>
      </c>
    </row>
    <row r="13" spans="1:15" x14ac:dyDescent="0.25">
      <c r="A13">
        <v>2</v>
      </c>
      <c r="B13">
        <v>2</v>
      </c>
      <c r="C13">
        <v>40</v>
      </c>
      <c r="D13">
        <v>24.8</v>
      </c>
      <c r="E13" t="s">
        <v>16</v>
      </c>
      <c r="F13">
        <v>1</v>
      </c>
      <c r="G13">
        <v>30</v>
      </c>
      <c r="H13">
        <v>30</v>
      </c>
      <c r="I13">
        <v>32.4</v>
      </c>
      <c r="J13">
        <v>8.5</v>
      </c>
      <c r="K13">
        <v>0.90000000000000036</v>
      </c>
      <c r="L13">
        <v>7</v>
      </c>
      <c r="M13">
        <v>-2.0999999999999996</v>
      </c>
      <c r="N13">
        <v>3.2</v>
      </c>
      <c r="O13">
        <v>-0.29999999999999982</v>
      </c>
    </row>
    <row r="14" spans="1:15" x14ac:dyDescent="0.25">
      <c r="A14">
        <v>2</v>
      </c>
      <c r="B14">
        <v>2</v>
      </c>
      <c r="C14">
        <v>40</v>
      </c>
      <c r="D14">
        <v>24.8</v>
      </c>
      <c r="E14" t="s">
        <v>17</v>
      </c>
      <c r="F14">
        <v>2</v>
      </c>
      <c r="G14">
        <v>44</v>
      </c>
      <c r="H14">
        <v>-1</v>
      </c>
      <c r="I14">
        <v>30</v>
      </c>
      <c r="J14">
        <v>8.6999999999999993</v>
      </c>
      <c r="K14">
        <v>1.0999999999999996</v>
      </c>
      <c r="L14">
        <v>6.7</v>
      </c>
      <c r="M14">
        <v>-2.3999999999999995</v>
      </c>
      <c r="N14">
        <v>2.5</v>
      </c>
      <c r="O14">
        <v>-1</v>
      </c>
    </row>
    <row r="15" spans="1:15" x14ac:dyDescent="0.25">
      <c r="A15">
        <v>2</v>
      </c>
      <c r="B15">
        <v>2</v>
      </c>
      <c r="C15">
        <v>40</v>
      </c>
      <c r="D15">
        <v>24.8</v>
      </c>
      <c r="E15" t="s">
        <v>17</v>
      </c>
      <c r="F15">
        <v>2</v>
      </c>
      <c r="G15">
        <v>60</v>
      </c>
      <c r="H15">
        <v>15</v>
      </c>
      <c r="I15">
        <v>30</v>
      </c>
      <c r="J15">
        <v>7</v>
      </c>
      <c r="K15">
        <v>-0.59999999999999964</v>
      </c>
      <c r="L15">
        <v>5.0999999999999996</v>
      </c>
      <c r="M15">
        <v>-4</v>
      </c>
      <c r="N15">
        <v>4.9000000000000004</v>
      </c>
      <c r="O15">
        <v>1.4000000000000004</v>
      </c>
    </row>
    <row r="16" spans="1:15" x14ac:dyDescent="0.25">
      <c r="A16">
        <v>2</v>
      </c>
      <c r="B16">
        <v>2</v>
      </c>
      <c r="C16">
        <v>40</v>
      </c>
      <c r="D16">
        <v>24.8</v>
      </c>
      <c r="E16" t="s">
        <v>17</v>
      </c>
      <c r="F16">
        <v>2</v>
      </c>
      <c r="G16">
        <v>75</v>
      </c>
      <c r="H16">
        <v>30</v>
      </c>
      <c r="I16">
        <v>30</v>
      </c>
      <c r="J16">
        <v>8</v>
      </c>
      <c r="K16">
        <v>0.40000000000000036</v>
      </c>
      <c r="L16">
        <v>6.6</v>
      </c>
      <c r="M16">
        <v>-2.5</v>
      </c>
      <c r="N16">
        <v>4.5999999999999996</v>
      </c>
      <c r="O16">
        <v>1.0999999999999996</v>
      </c>
    </row>
    <row r="17" spans="1:15" x14ac:dyDescent="0.25">
      <c r="A17">
        <v>2</v>
      </c>
      <c r="B17">
        <v>2</v>
      </c>
      <c r="C17">
        <v>40</v>
      </c>
      <c r="D17">
        <v>24.8</v>
      </c>
      <c r="E17" t="s">
        <v>15</v>
      </c>
      <c r="F17">
        <v>3</v>
      </c>
      <c r="G17">
        <v>89</v>
      </c>
      <c r="H17">
        <v>-1</v>
      </c>
      <c r="I17">
        <v>0.1368</v>
      </c>
      <c r="J17">
        <v>7.4</v>
      </c>
      <c r="K17">
        <v>-0.19999999999999929</v>
      </c>
      <c r="L17">
        <v>4.5999999999999996</v>
      </c>
      <c r="M17">
        <v>-4.5</v>
      </c>
      <c r="N17">
        <v>3.8</v>
      </c>
      <c r="O17">
        <v>0.29999999999999982</v>
      </c>
    </row>
    <row r="18" spans="1:15" x14ac:dyDescent="0.25">
      <c r="A18">
        <v>2</v>
      </c>
      <c r="B18">
        <v>2</v>
      </c>
      <c r="C18">
        <v>40</v>
      </c>
      <c r="D18">
        <v>24.8</v>
      </c>
      <c r="E18" t="s">
        <v>15</v>
      </c>
      <c r="F18">
        <v>3</v>
      </c>
      <c r="G18">
        <v>105</v>
      </c>
      <c r="H18">
        <v>15</v>
      </c>
      <c r="I18">
        <v>0.1368</v>
      </c>
      <c r="J18">
        <v>5.3</v>
      </c>
      <c r="K18">
        <v>-2.2999999999999998</v>
      </c>
      <c r="L18">
        <v>3.8</v>
      </c>
      <c r="M18">
        <v>-5.3</v>
      </c>
      <c r="N18">
        <v>4.5</v>
      </c>
      <c r="O18">
        <v>1</v>
      </c>
    </row>
    <row r="19" spans="1:15" x14ac:dyDescent="0.25">
      <c r="A19">
        <v>2</v>
      </c>
      <c r="B19">
        <v>2</v>
      </c>
      <c r="C19">
        <v>40</v>
      </c>
      <c r="D19">
        <v>24.8</v>
      </c>
      <c r="E19" t="s">
        <v>15</v>
      </c>
      <c r="F19">
        <v>3</v>
      </c>
      <c r="G19">
        <v>120</v>
      </c>
      <c r="H19">
        <v>30</v>
      </c>
      <c r="I19">
        <v>0.1368</v>
      </c>
      <c r="J19">
        <v>7</v>
      </c>
      <c r="K19">
        <v>-0.59999999999999964</v>
      </c>
      <c r="L19">
        <v>3.2</v>
      </c>
      <c r="M19">
        <v>-5.8999999999999995</v>
      </c>
      <c r="N19">
        <v>5.0999999999999996</v>
      </c>
      <c r="O19">
        <v>1.5999999999999996</v>
      </c>
    </row>
    <row r="20" spans="1:15" x14ac:dyDescent="0.25">
      <c r="A20">
        <v>3</v>
      </c>
      <c r="B20">
        <v>1</v>
      </c>
      <c r="C20">
        <v>23</v>
      </c>
      <c r="D20">
        <v>21.56</v>
      </c>
      <c r="E20" t="s">
        <v>17</v>
      </c>
      <c r="F20">
        <v>1</v>
      </c>
      <c r="G20">
        <v>-1</v>
      </c>
      <c r="H20">
        <v>-1</v>
      </c>
      <c r="I20">
        <v>30</v>
      </c>
      <c r="J20">
        <v>8.4</v>
      </c>
      <c r="K20">
        <v>0</v>
      </c>
      <c r="L20">
        <v>5.7</v>
      </c>
      <c r="M20">
        <v>0</v>
      </c>
      <c r="N20">
        <v>1</v>
      </c>
      <c r="O20">
        <v>0</v>
      </c>
    </row>
    <row r="21" spans="1:15" x14ac:dyDescent="0.25">
      <c r="A21">
        <v>3</v>
      </c>
      <c r="B21">
        <v>1</v>
      </c>
      <c r="C21">
        <v>23</v>
      </c>
      <c r="D21">
        <v>21.56</v>
      </c>
      <c r="E21" t="s">
        <v>17</v>
      </c>
      <c r="F21">
        <v>1</v>
      </c>
      <c r="G21">
        <v>15</v>
      </c>
      <c r="H21">
        <v>15</v>
      </c>
      <c r="I21">
        <v>30</v>
      </c>
      <c r="J21">
        <v>6.6</v>
      </c>
      <c r="K21">
        <v>-1.8000000000000007</v>
      </c>
      <c r="L21">
        <v>3.9</v>
      </c>
      <c r="M21">
        <v>-1.8000000000000003</v>
      </c>
      <c r="N21">
        <v>5</v>
      </c>
      <c r="O21">
        <v>4</v>
      </c>
    </row>
    <row r="22" spans="1:15" x14ac:dyDescent="0.25">
      <c r="A22">
        <v>3</v>
      </c>
      <c r="B22">
        <v>1</v>
      </c>
      <c r="C22">
        <v>23</v>
      </c>
      <c r="D22">
        <v>21.56</v>
      </c>
      <c r="E22" t="s">
        <v>17</v>
      </c>
      <c r="F22">
        <v>1</v>
      </c>
      <c r="G22">
        <v>30</v>
      </c>
      <c r="H22">
        <v>30</v>
      </c>
      <c r="I22">
        <v>30</v>
      </c>
      <c r="J22">
        <v>6.6</v>
      </c>
      <c r="K22">
        <v>-1.8000000000000007</v>
      </c>
      <c r="L22">
        <v>3.9</v>
      </c>
      <c r="M22">
        <v>-1.8000000000000003</v>
      </c>
      <c r="N22">
        <v>3.2</v>
      </c>
      <c r="O22">
        <v>2.2000000000000002</v>
      </c>
    </row>
    <row r="23" spans="1:15" x14ac:dyDescent="0.25">
      <c r="A23">
        <v>3</v>
      </c>
      <c r="B23">
        <v>1</v>
      </c>
      <c r="C23">
        <v>23</v>
      </c>
      <c r="D23">
        <v>21.56</v>
      </c>
      <c r="E23" t="s">
        <v>15</v>
      </c>
      <c r="F23">
        <v>2</v>
      </c>
      <c r="G23">
        <v>44</v>
      </c>
      <c r="H23">
        <v>-1</v>
      </c>
      <c r="I23">
        <v>8.0299999999999996E-2</v>
      </c>
      <c r="J23">
        <v>6.9</v>
      </c>
      <c r="K23">
        <v>-1.5</v>
      </c>
      <c r="L23">
        <v>4</v>
      </c>
      <c r="M23">
        <v>-1.7000000000000002</v>
      </c>
      <c r="N23">
        <v>2.7</v>
      </c>
      <c r="O23">
        <v>1.7000000000000002</v>
      </c>
    </row>
    <row r="24" spans="1:15" x14ac:dyDescent="0.25">
      <c r="A24">
        <v>3</v>
      </c>
      <c r="B24">
        <v>1</v>
      </c>
      <c r="C24">
        <v>23</v>
      </c>
      <c r="D24">
        <v>21.56</v>
      </c>
      <c r="E24" t="s">
        <v>15</v>
      </c>
      <c r="F24">
        <v>2</v>
      </c>
      <c r="G24">
        <v>60</v>
      </c>
      <c r="H24">
        <v>15</v>
      </c>
      <c r="I24">
        <v>8.0299999999999996E-2</v>
      </c>
      <c r="J24">
        <v>5.5</v>
      </c>
      <c r="K24">
        <v>-2.9000000000000004</v>
      </c>
      <c r="L24">
        <v>3.4</v>
      </c>
      <c r="M24">
        <v>-2.3000000000000003</v>
      </c>
      <c r="N24">
        <v>6.2</v>
      </c>
      <c r="O24">
        <v>5.2</v>
      </c>
    </row>
    <row r="25" spans="1:15" x14ac:dyDescent="0.25">
      <c r="A25">
        <v>3</v>
      </c>
      <c r="B25">
        <v>1</v>
      </c>
      <c r="C25">
        <v>23</v>
      </c>
      <c r="D25">
        <v>21.56</v>
      </c>
      <c r="E25" t="s">
        <v>15</v>
      </c>
      <c r="F25">
        <v>2</v>
      </c>
      <c r="G25">
        <v>75</v>
      </c>
      <c r="H25">
        <v>30</v>
      </c>
      <c r="I25">
        <v>8.0299999999999996E-2</v>
      </c>
      <c r="J25">
        <v>6.8</v>
      </c>
      <c r="K25">
        <v>-1.6000000000000005</v>
      </c>
      <c r="L25">
        <v>2.8</v>
      </c>
      <c r="M25">
        <v>-2.9000000000000004</v>
      </c>
      <c r="N25">
        <v>2.9</v>
      </c>
      <c r="O25">
        <v>1.9</v>
      </c>
    </row>
    <row r="26" spans="1:15" x14ac:dyDescent="0.25">
      <c r="A26">
        <v>3</v>
      </c>
      <c r="B26">
        <v>1</v>
      </c>
      <c r="C26">
        <v>23</v>
      </c>
      <c r="D26">
        <v>21.56</v>
      </c>
      <c r="E26" t="s">
        <v>16</v>
      </c>
      <c r="F26">
        <v>3</v>
      </c>
      <c r="G26">
        <v>89</v>
      </c>
      <c r="H26">
        <v>-1</v>
      </c>
      <c r="I26">
        <v>47.8</v>
      </c>
      <c r="J26">
        <v>8</v>
      </c>
      <c r="K26">
        <v>-0.40000000000000036</v>
      </c>
      <c r="L26">
        <v>3.3</v>
      </c>
      <c r="M26">
        <v>-2.4000000000000004</v>
      </c>
      <c r="N26">
        <v>2</v>
      </c>
      <c r="O26">
        <v>1</v>
      </c>
    </row>
    <row r="27" spans="1:15" x14ac:dyDescent="0.25">
      <c r="A27">
        <v>3</v>
      </c>
      <c r="B27">
        <v>1</v>
      </c>
      <c r="C27">
        <v>23</v>
      </c>
      <c r="D27">
        <v>21.56</v>
      </c>
      <c r="E27" t="s">
        <v>16</v>
      </c>
      <c r="F27">
        <v>3</v>
      </c>
      <c r="G27">
        <v>105</v>
      </c>
      <c r="H27">
        <v>15</v>
      </c>
      <c r="I27">
        <v>47.8</v>
      </c>
      <c r="J27">
        <v>5.4</v>
      </c>
      <c r="K27">
        <v>-3</v>
      </c>
      <c r="L27">
        <v>1.4</v>
      </c>
      <c r="M27">
        <v>-4.3000000000000007</v>
      </c>
      <c r="N27">
        <v>4</v>
      </c>
      <c r="O27">
        <v>3</v>
      </c>
    </row>
    <row r="28" spans="1:15" x14ac:dyDescent="0.25">
      <c r="A28">
        <v>3</v>
      </c>
      <c r="B28">
        <v>1</v>
      </c>
      <c r="C28">
        <v>23</v>
      </c>
      <c r="D28">
        <v>21.56</v>
      </c>
      <c r="E28" t="s">
        <v>16</v>
      </c>
      <c r="F28">
        <v>3</v>
      </c>
      <c r="G28">
        <v>120</v>
      </c>
      <c r="H28">
        <v>30</v>
      </c>
      <c r="I28">
        <v>47.8</v>
      </c>
      <c r="J28">
        <v>6</v>
      </c>
      <c r="K28">
        <v>-2.4000000000000004</v>
      </c>
      <c r="L28">
        <v>1.1000000000000001</v>
      </c>
      <c r="M28">
        <v>-4.5999999999999996</v>
      </c>
      <c r="N28">
        <v>2.7</v>
      </c>
      <c r="O28">
        <v>1.7000000000000002</v>
      </c>
    </row>
    <row r="29" spans="1:15" x14ac:dyDescent="0.25">
      <c r="A29" s="1">
        <v>4</v>
      </c>
      <c r="B29">
        <v>2</v>
      </c>
      <c r="C29">
        <v>23</v>
      </c>
      <c r="D29">
        <v>24.03</v>
      </c>
      <c r="E29" t="s">
        <v>15</v>
      </c>
      <c r="F29">
        <v>1</v>
      </c>
      <c r="G29">
        <v>-1</v>
      </c>
      <c r="H29">
        <v>-1</v>
      </c>
      <c r="I29">
        <v>4.6699999999999998E-2</v>
      </c>
      <c r="J29">
        <v>2</v>
      </c>
      <c r="K29">
        <v>0</v>
      </c>
      <c r="L29">
        <v>7.5</v>
      </c>
      <c r="M29">
        <v>0</v>
      </c>
      <c r="N29">
        <v>7.6</v>
      </c>
      <c r="O29">
        <v>0</v>
      </c>
    </row>
    <row r="30" spans="1:15" x14ac:dyDescent="0.25">
      <c r="A30" s="1">
        <v>4</v>
      </c>
      <c r="B30">
        <v>2</v>
      </c>
      <c r="C30">
        <v>23</v>
      </c>
      <c r="D30">
        <v>24.03</v>
      </c>
      <c r="E30" t="s">
        <v>15</v>
      </c>
      <c r="F30">
        <v>1</v>
      </c>
      <c r="G30">
        <v>15</v>
      </c>
      <c r="H30">
        <v>15</v>
      </c>
      <c r="I30">
        <v>4.6699999999999998E-2</v>
      </c>
      <c r="J30">
        <v>2</v>
      </c>
      <c r="K30">
        <v>0</v>
      </c>
      <c r="L30">
        <v>7.7</v>
      </c>
      <c r="M30">
        <v>0.20000000000000018</v>
      </c>
      <c r="N30">
        <v>7.8</v>
      </c>
      <c r="O30">
        <v>0.20000000000000018</v>
      </c>
    </row>
    <row r="31" spans="1:15" x14ac:dyDescent="0.25">
      <c r="A31" s="1">
        <v>4</v>
      </c>
      <c r="B31">
        <v>2</v>
      </c>
      <c r="C31">
        <v>23</v>
      </c>
      <c r="D31">
        <v>24.03</v>
      </c>
      <c r="E31" t="s">
        <v>15</v>
      </c>
      <c r="F31">
        <v>1</v>
      </c>
      <c r="G31">
        <v>30</v>
      </c>
      <c r="H31">
        <v>30</v>
      </c>
      <c r="I31">
        <v>4.6699999999999998E-2</v>
      </c>
      <c r="J31">
        <v>2.8</v>
      </c>
      <c r="K31">
        <v>0.79999999999999982</v>
      </c>
      <c r="L31">
        <v>7.8</v>
      </c>
      <c r="M31">
        <v>0.29999999999999982</v>
      </c>
      <c r="N31">
        <v>7.2</v>
      </c>
      <c r="O31">
        <v>-0.39999999999999947</v>
      </c>
    </row>
    <row r="32" spans="1:15" x14ac:dyDescent="0.25">
      <c r="A32" s="1">
        <v>4</v>
      </c>
      <c r="B32">
        <v>2</v>
      </c>
      <c r="C32">
        <v>23</v>
      </c>
      <c r="D32">
        <v>24.03</v>
      </c>
      <c r="E32" t="s">
        <v>16</v>
      </c>
      <c r="F32">
        <v>2</v>
      </c>
      <c r="G32">
        <v>44</v>
      </c>
      <c r="H32">
        <v>-1</v>
      </c>
      <c r="I32">
        <v>50.8</v>
      </c>
      <c r="J32">
        <v>3.1</v>
      </c>
      <c r="K32">
        <v>1.1000000000000001</v>
      </c>
      <c r="L32">
        <v>8</v>
      </c>
      <c r="M32">
        <v>0.5</v>
      </c>
      <c r="N32">
        <v>7</v>
      </c>
      <c r="O32">
        <v>-0.59999999999999964</v>
      </c>
    </row>
    <row r="33" spans="1:15" x14ac:dyDescent="0.25">
      <c r="A33" s="1">
        <v>4</v>
      </c>
      <c r="B33">
        <v>2</v>
      </c>
      <c r="C33">
        <v>23</v>
      </c>
      <c r="D33">
        <v>24.03</v>
      </c>
      <c r="E33" t="s">
        <v>16</v>
      </c>
      <c r="F33">
        <v>2</v>
      </c>
      <c r="G33">
        <v>60</v>
      </c>
      <c r="H33">
        <v>15</v>
      </c>
      <c r="I33">
        <v>50.8</v>
      </c>
      <c r="J33">
        <v>3.1</v>
      </c>
      <c r="K33">
        <v>1.1000000000000001</v>
      </c>
      <c r="L33">
        <v>7.3</v>
      </c>
      <c r="M33">
        <v>-0.20000000000000018</v>
      </c>
      <c r="N33">
        <v>7.2</v>
      </c>
      <c r="O33">
        <v>-0.39999999999999947</v>
      </c>
    </row>
    <row r="34" spans="1:15" x14ac:dyDescent="0.25">
      <c r="A34" s="1">
        <v>4</v>
      </c>
      <c r="B34">
        <v>2</v>
      </c>
      <c r="C34">
        <v>23</v>
      </c>
      <c r="D34">
        <v>24.03</v>
      </c>
      <c r="E34" t="s">
        <v>16</v>
      </c>
      <c r="F34">
        <v>2</v>
      </c>
      <c r="G34">
        <v>75</v>
      </c>
      <c r="H34">
        <v>30</v>
      </c>
      <c r="I34">
        <v>50.8</v>
      </c>
      <c r="J34">
        <v>3.5</v>
      </c>
      <c r="K34">
        <v>1.5</v>
      </c>
      <c r="L34">
        <v>7.3</v>
      </c>
      <c r="M34">
        <v>-0.20000000000000018</v>
      </c>
      <c r="N34">
        <v>6.7</v>
      </c>
      <c r="O34">
        <v>-0.89999999999999947</v>
      </c>
    </row>
    <row r="35" spans="1:15" x14ac:dyDescent="0.25">
      <c r="A35" s="1">
        <v>4</v>
      </c>
      <c r="B35">
        <v>2</v>
      </c>
      <c r="C35">
        <v>23</v>
      </c>
      <c r="D35">
        <v>24.03</v>
      </c>
      <c r="E35" t="s">
        <v>17</v>
      </c>
      <c r="F35">
        <v>3</v>
      </c>
      <c r="G35">
        <v>89</v>
      </c>
      <c r="H35">
        <v>-1</v>
      </c>
      <c r="I35">
        <v>30</v>
      </c>
      <c r="J35">
        <v>3.2</v>
      </c>
      <c r="K35">
        <v>1.2000000000000002</v>
      </c>
      <c r="L35">
        <v>7.9</v>
      </c>
      <c r="M35">
        <v>0.40000000000000036</v>
      </c>
      <c r="N35">
        <v>6.3</v>
      </c>
      <c r="O35">
        <v>-1.2999999999999998</v>
      </c>
    </row>
    <row r="36" spans="1:15" x14ac:dyDescent="0.25">
      <c r="A36" s="1">
        <v>4</v>
      </c>
      <c r="B36">
        <v>2</v>
      </c>
      <c r="C36">
        <v>23</v>
      </c>
      <c r="D36">
        <v>24.03</v>
      </c>
      <c r="E36" t="s">
        <v>17</v>
      </c>
      <c r="F36">
        <v>3</v>
      </c>
      <c r="G36">
        <v>105</v>
      </c>
      <c r="H36">
        <v>15</v>
      </c>
      <c r="I36">
        <v>30</v>
      </c>
      <c r="J36">
        <v>3.3</v>
      </c>
      <c r="K36">
        <v>1.2999999999999998</v>
      </c>
      <c r="L36">
        <v>7.7</v>
      </c>
      <c r="M36">
        <v>0.20000000000000018</v>
      </c>
      <c r="N36">
        <v>6.2</v>
      </c>
      <c r="O36">
        <v>-1.3999999999999995</v>
      </c>
    </row>
    <row r="37" spans="1:15" x14ac:dyDescent="0.25">
      <c r="A37" s="1">
        <v>4</v>
      </c>
      <c r="B37">
        <v>2</v>
      </c>
      <c r="C37">
        <v>23</v>
      </c>
      <c r="D37">
        <v>24.03</v>
      </c>
      <c r="E37" t="s">
        <v>17</v>
      </c>
      <c r="F37">
        <v>3</v>
      </c>
      <c r="G37">
        <v>120</v>
      </c>
      <c r="H37">
        <v>30</v>
      </c>
      <c r="I37">
        <v>30</v>
      </c>
      <c r="J37">
        <v>3.5</v>
      </c>
      <c r="K37">
        <v>1.5</v>
      </c>
      <c r="L37">
        <v>7.7</v>
      </c>
      <c r="M37">
        <v>0.20000000000000018</v>
      </c>
      <c r="N37">
        <v>6.2</v>
      </c>
      <c r="O37">
        <v>-1.3999999999999995</v>
      </c>
    </row>
    <row r="38" spans="1:15" x14ac:dyDescent="0.25">
      <c r="A38" s="1">
        <v>5</v>
      </c>
      <c r="B38">
        <v>2</v>
      </c>
      <c r="C38">
        <v>36</v>
      </c>
      <c r="D38">
        <v>23.7</v>
      </c>
      <c r="E38" t="s">
        <v>17</v>
      </c>
      <c r="F38">
        <v>1</v>
      </c>
      <c r="G38">
        <v>-1</v>
      </c>
      <c r="H38">
        <v>-1</v>
      </c>
      <c r="I38">
        <v>30</v>
      </c>
      <c r="J38">
        <v>2.5</v>
      </c>
      <c r="K38">
        <v>0</v>
      </c>
      <c r="L38">
        <v>2.7</v>
      </c>
      <c r="M38">
        <v>0</v>
      </c>
      <c r="N38">
        <v>4.2</v>
      </c>
      <c r="O38">
        <v>0</v>
      </c>
    </row>
    <row r="39" spans="1:15" x14ac:dyDescent="0.25">
      <c r="A39" s="1">
        <v>5</v>
      </c>
      <c r="B39">
        <v>2</v>
      </c>
      <c r="C39">
        <v>36</v>
      </c>
      <c r="D39">
        <v>23.7</v>
      </c>
      <c r="E39" t="s">
        <v>17</v>
      </c>
      <c r="F39">
        <v>1</v>
      </c>
      <c r="G39">
        <v>15</v>
      </c>
      <c r="H39">
        <v>15</v>
      </c>
      <c r="I39">
        <v>30</v>
      </c>
      <c r="J39">
        <v>4.5</v>
      </c>
      <c r="K39">
        <v>2</v>
      </c>
      <c r="L39">
        <v>4.0999999999999996</v>
      </c>
      <c r="M39">
        <v>1.3999999999999995</v>
      </c>
      <c r="N39">
        <v>5</v>
      </c>
      <c r="O39">
        <v>0.79999999999999982</v>
      </c>
    </row>
    <row r="40" spans="1:15" x14ac:dyDescent="0.25">
      <c r="A40" s="1">
        <v>5</v>
      </c>
      <c r="B40">
        <v>2</v>
      </c>
      <c r="C40">
        <v>36</v>
      </c>
      <c r="D40">
        <v>23.7</v>
      </c>
      <c r="E40" t="s">
        <v>17</v>
      </c>
      <c r="F40">
        <v>1</v>
      </c>
      <c r="G40">
        <v>30</v>
      </c>
      <c r="H40">
        <v>30</v>
      </c>
      <c r="I40">
        <v>30</v>
      </c>
      <c r="J40">
        <v>5.5</v>
      </c>
      <c r="K40">
        <v>3</v>
      </c>
      <c r="L40">
        <v>5</v>
      </c>
      <c r="M40">
        <v>2.2999999999999998</v>
      </c>
      <c r="N40">
        <v>4.9000000000000004</v>
      </c>
      <c r="O40">
        <v>0.70000000000000018</v>
      </c>
    </row>
    <row r="41" spans="1:15" x14ac:dyDescent="0.25">
      <c r="A41" s="1">
        <v>5</v>
      </c>
      <c r="B41">
        <v>2</v>
      </c>
      <c r="C41">
        <v>36</v>
      </c>
      <c r="D41">
        <v>23.7</v>
      </c>
      <c r="E41" t="s">
        <v>16</v>
      </c>
      <c r="F41">
        <v>2</v>
      </c>
      <c r="G41">
        <v>44</v>
      </c>
      <c r="H41">
        <v>-1</v>
      </c>
      <c r="I41">
        <v>30.8</v>
      </c>
      <c r="J41">
        <v>6</v>
      </c>
      <c r="K41">
        <v>3.5</v>
      </c>
      <c r="L41">
        <v>5.2</v>
      </c>
      <c r="M41">
        <v>2.5</v>
      </c>
      <c r="N41">
        <v>4.2</v>
      </c>
      <c r="O41">
        <v>0</v>
      </c>
    </row>
    <row r="42" spans="1:15" x14ac:dyDescent="0.25">
      <c r="A42" s="1">
        <v>5</v>
      </c>
      <c r="B42">
        <v>2</v>
      </c>
      <c r="C42">
        <v>36</v>
      </c>
      <c r="D42">
        <v>23.7</v>
      </c>
      <c r="E42" t="s">
        <v>16</v>
      </c>
      <c r="F42">
        <v>2</v>
      </c>
      <c r="G42">
        <v>60</v>
      </c>
      <c r="H42">
        <v>15</v>
      </c>
      <c r="I42">
        <v>30.8</v>
      </c>
      <c r="J42">
        <v>7</v>
      </c>
      <c r="K42">
        <v>4.5</v>
      </c>
      <c r="L42">
        <v>3</v>
      </c>
      <c r="M42">
        <v>0.29999999999999982</v>
      </c>
      <c r="N42">
        <v>3</v>
      </c>
      <c r="O42">
        <v>-1.2000000000000002</v>
      </c>
    </row>
    <row r="43" spans="1:15" x14ac:dyDescent="0.25">
      <c r="A43" s="1">
        <v>5</v>
      </c>
      <c r="B43">
        <v>2</v>
      </c>
      <c r="C43">
        <v>36</v>
      </c>
      <c r="D43">
        <v>23.7</v>
      </c>
      <c r="E43" t="s">
        <v>16</v>
      </c>
      <c r="F43">
        <v>2</v>
      </c>
      <c r="G43">
        <v>75</v>
      </c>
      <c r="H43">
        <v>30</v>
      </c>
      <c r="I43">
        <v>30.8</v>
      </c>
      <c r="J43">
        <v>7.7</v>
      </c>
      <c r="K43">
        <v>5.2</v>
      </c>
      <c r="L43">
        <v>2.8</v>
      </c>
      <c r="M43">
        <v>9.9999999999999645E-2</v>
      </c>
      <c r="N43">
        <v>2.2999999999999998</v>
      </c>
      <c r="O43">
        <v>-1.9000000000000004</v>
      </c>
    </row>
    <row r="44" spans="1:15" x14ac:dyDescent="0.25">
      <c r="A44" s="1">
        <v>5</v>
      </c>
      <c r="B44">
        <v>2</v>
      </c>
      <c r="C44">
        <v>36</v>
      </c>
      <c r="D44">
        <v>23.7</v>
      </c>
      <c r="E44" t="s">
        <v>15</v>
      </c>
      <c r="F44">
        <v>3</v>
      </c>
      <c r="G44">
        <v>89</v>
      </c>
      <c r="H44">
        <v>-1</v>
      </c>
      <c r="I44">
        <v>8.4699999999999998E-2</v>
      </c>
      <c r="J44">
        <v>8</v>
      </c>
      <c r="K44">
        <v>5.5</v>
      </c>
      <c r="L44">
        <v>4.5</v>
      </c>
      <c r="M44">
        <v>1.7999999999999998</v>
      </c>
      <c r="N44">
        <v>1.9</v>
      </c>
      <c r="O44">
        <v>-2.3000000000000003</v>
      </c>
    </row>
    <row r="45" spans="1:15" x14ac:dyDescent="0.25">
      <c r="A45" s="1">
        <v>5</v>
      </c>
      <c r="B45">
        <v>2</v>
      </c>
      <c r="C45">
        <v>36</v>
      </c>
      <c r="D45">
        <v>23.7</v>
      </c>
      <c r="E45" t="s">
        <v>15</v>
      </c>
      <c r="F45">
        <v>3</v>
      </c>
      <c r="G45">
        <v>105</v>
      </c>
      <c r="H45">
        <v>15</v>
      </c>
      <c r="I45">
        <v>8.4699999999999998E-2</v>
      </c>
      <c r="J45">
        <v>8.3000000000000007</v>
      </c>
      <c r="K45">
        <v>5.8000000000000007</v>
      </c>
      <c r="L45">
        <v>1.8</v>
      </c>
      <c r="M45">
        <v>-0.90000000000000013</v>
      </c>
      <c r="N45">
        <v>1.9</v>
      </c>
      <c r="O45">
        <v>-2.3000000000000003</v>
      </c>
    </row>
    <row r="46" spans="1:15" x14ac:dyDescent="0.25">
      <c r="A46" s="1">
        <v>5</v>
      </c>
      <c r="B46">
        <v>2</v>
      </c>
      <c r="C46">
        <v>36</v>
      </c>
      <c r="D46">
        <v>23.7</v>
      </c>
      <c r="E46" t="s">
        <v>15</v>
      </c>
      <c r="F46">
        <v>3</v>
      </c>
      <c r="G46">
        <v>120</v>
      </c>
      <c r="H46">
        <v>30</v>
      </c>
      <c r="I46">
        <v>8.4699999999999998E-2</v>
      </c>
      <c r="J46">
        <v>8.4</v>
      </c>
      <c r="K46">
        <v>5.9</v>
      </c>
      <c r="L46">
        <v>1.6</v>
      </c>
      <c r="M46">
        <v>-1.1000000000000001</v>
      </c>
      <c r="N46">
        <v>0.9</v>
      </c>
      <c r="O46">
        <v>-3.3000000000000003</v>
      </c>
    </row>
    <row r="47" spans="1:15" x14ac:dyDescent="0.25">
      <c r="A47" s="1">
        <v>6</v>
      </c>
      <c r="B47">
        <v>1</v>
      </c>
      <c r="C47">
        <v>23</v>
      </c>
      <c r="D47">
        <v>20.7</v>
      </c>
      <c r="E47" t="s">
        <v>15</v>
      </c>
      <c r="F47">
        <v>1</v>
      </c>
      <c r="G47">
        <v>-1</v>
      </c>
      <c r="H47">
        <v>-1</v>
      </c>
      <c r="I47">
        <v>6.7699999999999996E-2</v>
      </c>
      <c r="J47">
        <v>3.9</v>
      </c>
      <c r="K47">
        <v>0</v>
      </c>
      <c r="L47">
        <v>5.3</v>
      </c>
      <c r="M47">
        <v>0</v>
      </c>
      <c r="N47">
        <v>2.5</v>
      </c>
      <c r="O47">
        <v>0</v>
      </c>
    </row>
    <row r="48" spans="1:15" x14ac:dyDescent="0.25">
      <c r="A48" s="1">
        <v>6</v>
      </c>
      <c r="B48">
        <v>1</v>
      </c>
      <c r="C48">
        <v>23</v>
      </c>
      <c r="D48">
        <v>20.7</v>
      </c>
      <c r="E48" t="s">
        <v>15</v>
      </c>
      <c r="F48">
        <v>1</v>
      </c>
      <c r="G48">
        <v>15</v>
      </c>
      <c r="H48">
        <v>15</v>
      </c>
      <c r="I48">
        <v>6.7699999999999996E-2</v>
      </c>
      <c r="J48">
        <v>4.3</v>
      </c>
      <c r="K48">
        <v>0.39999999999999991</v>
      </c>
      <c r="L48">
        <v>3</v>
      </c>
      <c r="M48">
        <v>-2.2999999999999998</v>
      </c>
      <c r="N48">
        <v>2.6</v>
      </c>
      <c r="O48">
        <v>0.10000000000000009</v>
      </c>
    </row>
    <row r="49" spans="1:15" x14ac:dyDescent="0.25">
      <c r="A49" s="1">
        <v>6</v>
      </c>
      <c r="B49">
        <v>1</v>
      </c>
      <c r="C49">
        <v>23</v>
      </c>
      <c r="D49">
        <v>20.7</v>
      </c>
      <c r="E49" t="s">
        <v>15</v>
      </c>
      <c r="F49">
        <v>1</v>
      </c>
      <c r="G49">
        <v>30</v>
      </c>
      <c r="H49">
        <v>30</v>
      </c>
      <c r="I49">
        <v>6.7699999999999996E-2</v>
      </c>
      <c r="J49">
        <v>4.2</v>
      </c>
      <c r="K49">
        <v>0.30000000000000027</v>
      </c>
      <c r="L49">
        <v>2.7</v>
      </c>
      <c r="M49">
        <v>-2.5999999999999996</v>
      </c>
      <c r="N49">
        <v>2.7</v>
      </c>
      <c r="O49">
        <v>0.20000000000000018</v>
      </c>
    </row>
    <row r="50" spans="1:15" x14ac:dyDescent="0.25">
      <c r="A50" s="1">
        <v>6</v>
      </c>
      <c r="B50">
        <v>1</v>
      </c>
      <c r="C50">
        <v>23</v>
      </c>
      <c r="D50">
        <v>20.7</v>
      </c>
      <c r="E50" t="s">
        <v>16</v>
      </c>
      <c r="F50">
        <v>2</v>
      </c>
      <c r="G50">
        <v>44</v>
      </c>
      <c r="H50">
        <v>-1</v>
      </c>
      <c r="I50">
        <v>49.6</v>
      </c>
      <c r="J50">
        <v>5.0999999999999996</v>
      </c>
      <c r="K50">
        <v>1.1999999999999997</v>
      </c>
      <c r="L50">
        <v>2.2999999999999998</v>
      </c>
      <c r="M50">
        <v>-3</v>
      </c>
      <c r="N50">
        <v>2.1</v>
      </c>
      <c r="O50">
        <v>-0.39999999999999991</v>
      </c>
    </row>
    <row r="51" spans="1:15" x14ac:dyDescent="0.25">
      <c r="A51" s="1">
        <v>6</v>
      </c>
      <c r="B51">
        <v>1</v>
      </c>
      <c r="C51">
        <v>23</v>
      </c>
      <c r="D51">
        <v>20.7</v>
      </c>
      <c r="E51" t="s">
        <v>16</v>
      </c>
      <c r="F51">
        <v>2</v>
      </c>
      <c r="G51">
        <v>60</v>
      </c>
      <c r="H51">
        <v>15</v>
      </c>
      <c r="I51">
        <v>49.6</v>
      </c>
      <c r="J51">
        <v>5.5</v>
      </c>
      <c r="K51">
        <v>1.6</v>
      </c>
      <c r="L51">
        <v>2.2999999999999998</v>
      </c>
      <c r="M51">
        <v>-3</v>
      </c>
      <c r="N51">
        <v>2.2999999999999998</v>
      </c>
      <c r="O51">
        <v>-0.20000000000000018</v>
      </c>
    </row>
    <row r="52" spans="1:15" x14ac:dyDescent="0.25">
      <c r="A52" s="1">
        <v>6</v>
      </c>
      <c r="B52">
        <v>1</v>
      </c>
      <c r="C52">
        <v>23</v>
      </c>
      <c r="D52">
        <v>20.7</v>
      </c>
      <c r="E52" t="s">
        <v>16</v>
      </c>
      <c r="F52">
        <v>2</v>
      </c>
      <c r="G52">
        <v>75</v>
      </c>
      <c r="H52">
        <v>30</v>
      </c>
      <c r="I52">
        <v>49.6</v>
      </c>
      <c r="J52">
        <v>5.9</v>
      </c>
      <c r="K52">
        <v>2.0000000000000004</v>
      </c>
      <c r="L52">
        <v>2.6</v>
      </c>
      <c r="M52">
        <v>-2.6999999999999997</v>
      </c>
      <c r="N52">
        <v>2.5</v>
      </c>
      <c r="O52">
        <v>0</v>
      </c>
    </row>
    <row r="53" spans="1:15" x14ac:dyDescent="0.25">
      <c r="A53" s="1">
        <v>6</v>
      </c>
      <c r="B53">
        <v>1</v>
      </c>
      <c r="C53">
        <v>23</v>
      </c>
      <c r="D53">
        <v>20.7</v>
      </c>
      <c r="E53" t="s">
        <v>17</v>
      </c>
      <c r="F53">
        <v>3</v>
      </c>
      <c r="G53">
        <v>89</v>
      </c>
      <c r="H53">
        <v>-1</v>
      </c>
      <c r="I53">
        <v>30</v>
      </c>
      <c r="J53">
        <v>5.9</v>
      </c>
      <c r="K53">
        <v>2.0000000000000004</v>
      </c>
      <c r="L53">
        <v>2.2000000000000002</v>
      </c>
      <c r="M53">
        <v>-3.0999999999999996</v>
      </c>
      <c r="N53">
        <v>2.2999999999999998</v>
      </c>
      <c r="O53">
        <v>-0.20000000000000018</v>
      </c>
    </row>
    <row r="54" spans="1:15" x14ac:dyDescent="0.25">
      <c r="A54" s="1">
        <v>6</v>
      </c>
      <c r="B54">
        <v>1</v>
      </c>
      <c r="C54">
        <v>23</v>
      </c>
      <c r="D54">
        <v>20.7</v>
      </c>
      <c r="E54" t="s">
        <v>17</v>
      </c>
      <c r="F54">
        <v>3</v>
      </c>
      <c r="G54">
        <v>105</v>
      </c>
      <c r="H54">
        <v>15</v>
      </c>
      <c r="I54">
        <v>30</v>
      </c>
      <c r="J54">
        <v>6</v>
      </c>
      <c r="K54">
        <v>2.1</v>
      </c>
      <c r="L54">
        <v>0.5</v>
      </c>
      <c r="M54">
        <v>-4.8</v>
      </c>
      <c r="N54">
        <v>2.8</v>
      </c>
      <c r="O54">
        <v>0.29999999999999982</v>
      </c>
    </row>
    <row r="55" spans="1:15" x14ac:dyDescent="0.25">
      <c r="A55" s="1">
        <v>6</v>
      </c>
      <c r="B55">
        <v>1</v>
      </c>
      <c r="C55">
        <v>23</v>
      </c>
      <c r="D55">
        <v>20.7</v>
      </c>
      <c r="E55" t="s">
        <v>17</v>
      </c>
      <c r="F55">
        <v>3</v>
      </c>
      <c r="G55">
        <v>120</v>
      </c>
      <c r="H55">
        <v>30</v>
      </c>
      <c r="I55">
        <v>30</v>
      </c>
      <c r="J55">
        <v>6.8</v>
      </c>
      <c r="K55">
        <v>2.9</v>
      </c>
      <c r="L55">
        <v>0.1</v>
      </c>
      <c r="M55">
        <v>-5.2</v>
      </c>
      <c r="N55">
        <v>2.7</v>
      </c>
      <c r="O55">
        <v>0.20000000000000018</v>
      </c>
    </row>
    <row r="56" spans="1:15" x14ac:dyDescent="0.25">
      <c r="A56" s="1">
        <v>7</v>
      </c>
      <c r="B56">
        <v>2</v>
      </c>
      <c r="C56">
        <v>18</v>
      </c>
      <c r="D56">
        <v>24.2</v>
      </c>
      <c r="E56" t="s">
        <v>15</v>
      </c>
      <c r="F56">
        <v>1</v>
      </c>
      <c r="G56">
        <v>-1</v>
      </c>
      <c r="H56">
        <v>-1</v>
      </c>
      <c r="I56">
        <v>8.1600000000000006E-2</v>
      </c>
      <c r="J56">
        <v>5.3</v>
      </c>
      <c r="K56">
        <v>0</v>
      </c>
      <c r="L56">
        <v>5.3</v>
      </c>
      <c r="M56">
        <v>0</v>
      </c>
      <c r="N56">
        <v>4.7</v>
      </c>
      <c r="O56">
        <v>0</v>
      </c>
    </row>
    <row r="57" spans="1:15" x14ac:dyDescent="0.25">
      <c r="A57" s="1">
        <v>7</v>
      </c>
      <c r="B57">
        <v>2</v>
      </c>
      <c r="C57">
        <v>18</v>
      </c>
      <c r="D57">
        <v>24.2</v>
      </c>
      <c r="E57" t="s">
        <v>15</v>
      </c>
      <c r="F57">
        <v>1</v>
      </c>
      <c r="G57">
        <v>15</v>
      </c>
      <c r="H57">
        <v>15</v>
      </c>
      <c r="I57">
        <v>8.1600000000000006E-2</v>
      </c>
      <c r="J57">
        <v>5.5</v>
      </c>
      <c r="K57">
        <v>0.20000000000000018</v>
      </c>
      <c r="L57">
        <v>4.8</v>
      </c>
      <c r="M57">
        <v>-0.5</v>
      </c>
      <c r="N57">
        <v>3.8</v>
      </c>
      <c r="O57">
        <v>-0.90000000000000036</v>
      </c>
    </row>
    <row r="58" spans="1:15" x14ac:dyDescent="0.25">
      <c r="A58" s="1">
        <v>7</v>
      </c>
      <c r="B58">
        <v>2</v>
      </c>
      <c r="C58">
        <v>18</v>
      </c>
      <c r="D58">
        <v>24.2</v>
      </c>
      <c r="E58" t="s">
        <v>15</v>
      </c>
      <c r="F58">
        <v>1</v>
      </c>
      <c r="G58">
        <v>30</v>
      </c>
      <c r="H58">
        <v>30</v>
      </c>
      <c r="I58">
        <v>8.1600000000000006E-2</v>
      </c>
      <c r="J58">
        <v>6.4</v>
      </c>
      <c r="K58">
        <v>1.1000000000000005</v>
      </c>
      <c r="L58">
        <v>5.8</v>
      </c>
      <c r="M58">
        <v>0.5</v>
      </c>
      <c r="N58">
        <v>3.4</v>
      </c>
      <c r="O58">
        <v>-1.3000000000000003</v>
      </c>
    </row>
    <row r="59" spans="1:15" x14ac:dyDescent="0.25">
      <c r="A59" s="1">
        <v>7</v>
      </c>
      <c r="B59">
        <v>2</v>
      </c>
      <c r="C59">
        <v>18</v>
      </c>
      <c r="D59">
        <v>24.2</v>
      </c>
      <c r="E59" t="s">
        <v>16</v>
      </c>
      <c r="F59">
        <v>2</v>
      </c>
      <c r="G59">
        <v>44</v>
      </c>
      <c r="H59">
        <v>-1</v>
      </c>
      <c r="I59">
        <v>40.5</v>
      </c>
      <c r="J59">
        <v>6.6</v>
      </c>
      <c r="K59">
        <v>1.2999999999999998</v>
      </c>
      <c r="L59">
        <v>6.1</v>
      </c>
      <c r="M59">
        <v>0.79999999999999982</v>
      </c>
      <c r="N59">
        <v>2.2999999999999998</v>
      </c>
      <c r="O59">
        <v>-2.4000000000000004</v>
      </c>
    </row>
    <row r="60" spans="1:15" x14ac:dyDescent="0.25">
      <c r="A60" s="1">
        <v>7</v>
      </c>
      <c r="B60">
        <v>2</v>
      </c>
      <c r="C60">
        <v>18</v>
      </c>
      <c r="D60">
        <v>24.2</v>
      </c>
      <c r="E60" t="s">
        <v>16</v>
      </c>
      <c r="F60">
        <v>2</v>
      </c>
      <c r="G60">
        <v>60</v>
      </c>
      <c r="H60">
        <v>15</v>
      </c>
      <c r="I60">
        <v>40.5</v>
      </c>
      <c r="J60">
        <v>6.6</v>
      </c>
      <c r="K60">
        <v>1.2999999999999998</v>
      </c>
      <c r="L60">
        <v>5.9</v>
      </c>
      <c r="M60">
        <v>0.60000000000000053</v>
      </c>
      <c r="N60">
        <v>3.5</v>
      </c>
      <c r="O60">
        <v>-1.2000000000000002</v>
      </c>
    </row>
    <row r="61" spans="1:15" x14ac:dyDescent="0.25">
      <c r="A61" s="1">
        <v>7</v>
      </c>
      <c r="B61">
        <v>2</v>
      </c>
      <c r="C61">
        <v>18</v>
      </c>
      <c r="D61">
        <v>24.2</v>
      </c>
      <c r="E61" t="s">
        <v>16</v>
      </c>
      <c r="F61">
        <v>2</v>
      </c>
      <c r="G61">
        <v>75</v>
      </c>
      <c r="H61">
        <v>30</v>
      </c>
      <c r="I61">
        <v>40.5</v>
      </c>
      <c r="J61">
        <v>7.2</v>
      </c>
      <c r="K61">
        <v>1.9000000000000004</v>
      </c>
      <c r="L61">
        <v>6</v>
      </c>
      <c r="M61">
        <v>0.70000000000000018</v>
      </c>
      <c r="N61">
        <v>2.9</v>
      </c>
      <c r="O61">
        <v>-1.8000000000000003</v>
      </c>
    </row>
    <row r="62" spans="1:15" x14ac:dyDescent="0.25">
      <c r="A62" s="1">
        <v>7</v>
      </c>
      <c r="B62">
        <v>2</v>
      </c>
      <c r="C62">
        <v>18</v>
      </c>
      <c r="D62">
        <v>24.2</v>
      </c>
      <c r="E62" t="s">
        <v>17</v>
      </c>
      <c r="F62">
        <v>3</v>
      </c>
      <c r="G62">
        <v>89</v>
      </c>
      <c r="H62">
        <v>-1</v>
      </c>
      <c r="I62">
        <v>30</v>
      </c>
      <c r="J62">
        <v>7.3</v>
      </c>
      <c r="K62">
        <v>2</v>
      </c>
      <c r="L62">
        <v>6.1</v>
      </c>
      <c r="M62">
        <v>0.79999999999999982</v>
      </c>
      <c r="N62">
        <v>3.3</v>
      </c>
      <c r="O62">
        <v>-1.4000000000000004</v>
      </c>
    </row>
    <row r="63" spans="1:15" x14ac:dyDescent="0.25">
      <c r="A63" s="1">
        <v>7</v>
      </c>
      <c r="B63">
        <v>2</v>
      </c>
      <c r="C63">
        <v>18</v>
      </c>
      <c r="D63">
        <v>24.2</v>
      </c>
      <c r="E63" t="s">
        <v>17</v>
      </c>
      <c r="F63">
        <v>3</v>
      </c>
      <c r="G63">
        <v>105</v>
      </c>
      <c r="H63">
        <v>15</v>
      </c>
      <c r="I63">
        <v>30</v>
      </c>
      <c r="J63">
        <v>8.1</v>
      </c>
      <c r="K63">
        <v>2.8</v>
      </c>
      <c r="L63">
        <v>6.2</v>
      </c>
      <c r="M63">
        <v>0.90000000000000036</v>
      </c>
      <c r="N63">
        <v>3.1</v>
      </c>
      <c r="O63">
        <v>-1.6</v>
      </c>
    </row>
    <row r="64" spans="1:15" x14ac:dyDescent="0.25">
      <c r="A64" s="1">
        <v>7</v>
      </c>
      <c r="B64">
        <v>2</v>
      </c>
      <c r="C64">
        <v>18</v>
      </c>
      <c r="D64">
        <v>24.2</v>
      </c>
      <c r="E64" t="s">
        <v>17</v>
      </c>
      <c r="F64">
        <v>3</v>
      </c>
      <c r="G64">
        <v>120</v>
      </c>
      <c r="H64">
        <v>30</v>
      </c>
      <c r="I64">
        <v>30</v>
      </c>
      <c r="J64">
        <v>8.5</v>
      </c>
      <c r="K64">
        <v>3.2</v>
      </c>
      <c r="L64">
        <v>7</v>
      </c>
      <c r="M64">
        <v>1.7000000000000002</v>
      </c>
      <c r="N64">
        <v>2.2000000000000002</v>
      </c>
      <c r="O64">
        <v>-2.5</v>
      </c>
    </row>
    <row r="65" spans="1:15" x14ac:dyDescent="0.25">
      <c r="A65" s="1">
        <v>8</v>
      </c>
      <c r="B65">
        <v>1</v>
      </c>
      <c r="C65">
        <v>21</v>
      </c>
      <c r="D65">
        <v>19</v>
      </c>
      <c r="E65" t="s">
        <v>16</v>
      </c>
      <c r="F65">
        <v>1</v>
      </c>
      <c r="G65">
        <v>-1</v>
      </c>
      <c r="H65">
        <v>-1</v>
      </c>
      <c r="I65">
        <v>35.700000000000003</v>
      </c>
      <c r="J65">
        <v>2.6</v>
      </c>
      <c r="K65">
        <v>0</v>
      </c>
      <c r="L65">
        <v>7</v>
      </c>
      <c r="M65">
        <v>0</v>
      </c>
      <c r="N65">
        <v>4.7</v>
      </c>
      <c r="O65">
        <v>0</v>
      </c>
    </row>
    <row r="66" spans="1:15" x14ac:dyDescent="0.25">
      <c r="A66" s="1">
        <v>8</v>
      </c>
      <c r="B66">
        <v>1</v>
      </c>
      <c r="C66">
        <v>21</v>
      </c>
      <c r="D66">
        <v>19</v>
      </c>
      <c r="E66" t="s">
        <v>16</v>
      </c>
      <c r="F66">
        <v>1</v>
      </c>
      <c r="G66">
        <v>15</v>
      </c>
      <c r="H66">
        <v>15</v>
      </c>
      <c r="I66">
        <v>35.700000000000003</v>
      </c>
      <c r="J66">
        <v>7.1</v>
      </c>
      <c r="K66">
        <v>4.5</v>
      </c>
      <c r="L66">
        <v>3.4</v>
      </c>
      <c r="M66">
        <v>-3.6</v>
      </c>
      <c r="N66">
        <v>3.5</v>
      </c>
      <c r="O66">
        <v>-1.2000000000000002</v>
      </c>
    </row>
    <row r="67" spans="1:15" x14ac:dyDescent="0.25">
      <c r="A67" s="1">
        <v>8</v>
      </c>
      <c r="B67">
        <v>1</v>
      </c>
      <c r="C67">
        <v>21</v>
      </c>
      <c r="D67">
        <v>19</v>
      </c>
      <c r="E67" t="s">
        <v>16</v>
      </c>
      <c r="F67">
        <v>1</v>
      </c>
      <c r="G67">
        <v>30</v>
      </c>
      <c r="H67">
        <v>30</v>
      </c>
      <c r="I67">
        <v>35.700000000000003</v>
      </c>
      <c r="J67">
        <v>7</v>
      </c>
      <c r="K67">
        <v>4.4000000000000004</v>
      </c>
      <c r="L67">
        <v>2.5</v>
      </c>
      <c r="M67">
        <v>-4.5</v>
      </c>
      <c r="N67">
        <v>4.8</v>
      </c>
      <c r="O67">
        <v>9.9999999999999645E-2</v>
      </c>
    </row>
    <row r="68" spans="1:15" x14ac:dyDescent="0.25">
      <c r="A68" s="1">
        <v>8</v>
      </c>
      <c r="B68">
        <v>1</v>
      </c>
      <c r="C68">
        <v>21</v>
      </c>
      <c r="D68">
        <v>19</v>
      </c>
      <c r="E68" t="s">
        <v>17</v>
      </c>
      <c r="F68">
        <v>2</v>
      </c>
      <c r="G68">
        <v>44</v>
      </c>
      <c r="H68">
        <v>-1</v>
      </c>
      <c r="I68">
        <v>30</v>
      </c>
      <c r="J68">
        <v>7.1</v>
      </c>
      <c r="K68">
        <v>4.5</v>
      </c>
      <c r="L68">
        <v>3.2</v>
      </c>
      <c r="M68">
        <v>-3.8</v>
      </c>
      <c r="N68">
        <v>3.1</v>
      </c>
      <c r="O68">
        <v>-1.6</v>
      </c>
    </row>
    <row r="69" spans="1:15" x14ac:dyDescent="0.25">
      <c r="A69" s="1">
        <v>8</v>
      </c>
      <c r="B69">
        <v>1</v>
      </c>
      <c r="C69">
        <v>21</v>
      </c>
      <c r="D69">
        <v>19</v>
      </c>
      <c r="E69" t="s">
        <v>17</v>
      </c>
      <c r="F69">
        <v>2</v>
      </c>
      <c r="G69">
        <v>60</v>
      </c>
      <c r="H69">
        <v>15</v>
      </c>
      <c r="I69">
        <v>30</v>
      </c>
      <c r="J69">
        <v>7.6</v>
      </c>
      <c r="K69">
        <v>5</v>
      </c>
      <c r="L69">
        <v>0.2</v>
      </c>
      <c r="M69">
        <v>-6.8</v>
      </c>
      <c r="N69">
        <v>1.3</v>
      </c>
      <c r="O69">
        <v>-3.4000000000000004</v>
      </c>
    </row>
    <row r="70" spans="1:15" x14ac:dyDescent="0.25">
      <c r="A70" s="1">
        <v>8</v>
      </c>
      <c r="B70">
        <v>1</v>
      </c>
      <c r="C70">
        <v>21</v>
      </c>
      <c r="D70">
        <v>19</v>
      </c>
      <c r="E70" t="s">
        <v>17</v>
      </c>
      <c r="F70">
        <v>2</v>
      </c>
      <c r="G70">
        <v>75</v>
      </c>
      <c r="H70">
        <v>30</v>
      </c>
      <c r="I70">
        <v>30</v>
      </c>
      <c r="J70">
        <v>7.9</v>
      </c>
      <c r="K70">
        <v>5.3000000000000007</v>
      </c>
      <c r="L70">
        <v>0.4</v>
      </c>
      <c r="M70">
        <v>-6.6</v>
      </c>
      <c r="N70">
        <v>2.4</v>
      </c>
      <c r="O70">
        <v>-2.3000000000000003</v>
      </c>
    </row>
    <row r="71" spans="1:15" x14ac:dyDescent="0.25">
      <c r="A71" s="1">
        <v>8</v>
      </c>
      <c r="B71">
        <v>1</v>
      </c>
      <c r="C71">
        <v>21</v>
      </c>
      <c r="D71">
        <v>19</v>
      </c>
      <c r="E71" t="s">
        <v>15</v>
      </c>
      <c r="F71">
        <v>3</v>
      </c>
      <c r="G71">
        <v>89</v>
      </c>
      <c r="H71">
        <v>-1</v>
      </c>
      <c r="I71">
        <v>3.2800000000000003E-2</v>
      </c>
      <c r="J71">
        <v>7.8</v>
      </c>
      <c r="K71">
        <v>5.1999999999999993</v>
      </c>
      <c r="L71">
        <v>0.3</v>
      </c>
      <c r="M71">
        <v>-6.7</v>
      </c>
      <c r="N71">
        <v>1.3</v>
      </c>
      <c r="O71">
        <v>-3.4000000000000004</v>
      </c>
    </row>
    <row r="72" spans="1:15" x14ac:dyDescent="0.25">
      <c r="A72" s="1">
        <v>8</v>
      </c>
      <c r="B72">
        <v>1</v>
      </c>
      <c r="C72">
        <v>21</v>
      </c>
      <c r="D72">
        <v>19</v>
      </c>
      <c r="E72" t="s">
        <v>15</v>
      </c>
      <c r="F72">
        <v>3</v>
      </c>
      <c r="G72">
        <v>105</v>
      </c>
      <c r="H72">
        <v>15</v>
      </c>
      <c r="I72">
        <v>3.2800000000000003E-2</v>
      </c>
      <c r="J72">
        <v>7.8</v>
      </c>
      <c r="K72">
        <v>5.1999999999999993</v>
      </c>
      <c r="L72">
        <v>0.3</v>
      </c>
      <c r="M72">
        <v>-6.7</v>
      </c>
      <c r="N72">
        <v>2.4</v>
      </c>
      <c r="O72">
        <v>-2.3000000000000003</v>
      </c>
    </row>
    <row r="73" spans="1:15" x14ac:dyDescent="0.25">
      <c r="A73" s="1">
        <v>8</v>
      </c>
      <c r="B73">
        <v>1</v>
      </c>
      <c r="C73">
        <v>21</v>
      </c>
      <c r="D73">
        <v>19</v>
      </c>
      <c r="E73" t="s">
        <v>15</v>
      </c>
      <c r="F73">
        <v>3</v>
      </c>
      <c r="G73">
        <v>120</v>
      </c>
      <c r="H73">
        <v>30</v>
      </c>
      <c r="I73">
        <v>3.2800000000000003E-2</v>
      </c>
      <c r="J73">
        <v>5.6</v>
      </c>
      <c r="K73">
        <v>2.9999999999999996</v>
      </c>
      <c r="L73">
        <v>0.8</v>
      </c>
      <c r="M73">
        <v>-6.2</v>
      </c>
      <c r="N73">
        <v>3.1</v>
      </c>
      <c r="O73">
        <v>-1.6</v>
      </c>
    </row>
    <row r="74" spans="1:15" x14ac:dyDescent="0.25">
      <c r="A74" s="1">
        <v>9</v>
      </c>
      <c r="B74">
        <v>2</v>
      </c>
      <c r="C74">
        <v>23</v>
      </c>
      <c r="D74">
        <v>20.9</v>
      </c>
      <c r="E74" t="s">
        <v>15</v>
      </c>
      <c r="F74">
        <v>1</v>
      </c>
      <c r="G74">
        <v>-1</v>
      </c>
      <c r="H74">
        <v>-1</v>
      </c>
      <c r="I74">
        <v>5.1000000000000004E-3</v>
      </c>
      <c r="J74">
        <v>7.8</v>
      </c>
      <c r="K74">
        <v>0</v>
      </c>
      <c r="L74">
        <v>9.3000000000000007</v>
      </c>
      <c r="M74">
        <v>0</v>
      </c>
      <c r="N74">
        <v>8.6</v>
      </c>
      <c r="O74">
        <v>0</v>
      </c>
    </row>
    <row r="75" spans="1:15" x14ac:dyDescent="0.25">
      <c r="A75" s="1">
        <v>9</v>
      </c>
      <c r="B75">
        <v>2</v>
      </c>
      <c r="C75">
        <v>23</v>
      </c>
      <c r="D75">
        <v>20.9</v>
      </c>
      <c r="E75" t="s">
        <v>15</v>
      </c>
      <c r="F75">
        <v>1</v>
      </c>
      <c r="G75">
        <v>15</v>
      </c>
      <c r="H75">
        <v>15</v>
      </c>
      <c r="I75">
        <v>5.1000000000000004E-3</v>
      </c>
      <c r="J75">
        <v>6.5</v>
      </c>
      <c r="K75">
        <v>-1.2999999999999998</v>
      </c>
      <c r="L75">
        <v>5.5</v>
      </c>
      <c r="M75">
        <v>-3.8000000000000007</v>
      </c>
      <c r="N75">
        <v>7.6</v>
      </c>
      <c r="O75">
        <v>-1</v>
      </c>
    </row>
    <row r="76" spans="1:15" x14ac:dyDescent="0.25">
      <c r="A76" s="1">
        <v>9</v>
      </c>
      <c r="B76">
        <v>2</v>
      </c>
      <c r="C76">
        <v>23</v>
      </c>
      <c r="D76">
        <v>20.9</v>
      </c>
      <c r="E76" t="s">
        <v>15</v>
      </c>
      <c r="F76">
        <v>1</v>
      </c>
      <c r="G76">
        <v>30</v>
      </c>
      <c r="H76">
        <v>30</v>
      </c>
      <c r="I76">
        <v>5.1000000000000004E-3</v>
      </c>
      <c r="J76">
        <v>4.4000000000000004</v>
      </c>
      <c r="K76">
        <v>-3.3999999999999995</v>
      </c>
      <c r="L76">
        <v>4.8</v>
      </c>
      <c r="M76">
        <v>-4.5000000000000009</v>
      </c>
      <c r="N76">
        <v>6.3</v>
      </c>
      <c r="O76">
        <v>-2.2999999999999998</v>
      </c>
    </row>
    <row r="77" spans="1:15" x14ac:dyDescent="0.25">
      <c r="A77" s="1">
        <v>9</v>
      </c>
      <c r="B77">
        <v>2</v>
      </c>
      <c r="C77">
        <v>23</v>
      </c>
      <c r="D77">
        <v>20.9</v>
      </c>
      <c r="E77" t="s">
        <v>16</v>
      </c>
      <c r="F77">
        <v>2</v>
      </c>
      <c r="G77">
        <v>44</v>
      </c>
      <c r="H77">
        <v>-1</v>
      </c>
      <c r="I77">
        <v>51.2</v>
      </c>
      <c r="J77">
        <v>4.4000000000000004</v>
      </c>
      <c r="K77">
        <v>-3.3999999999999995</v>
      </c>
      <c r="L77">
        <v>4.2</v>
      </c>
      <c r="M77">
        <v>-5.1000000000000005</v>
      </c>
      <c r="N77">
        <v>5.6</v>
      </c>
      <c r="O77">
        <v>-3</v>
      </c>
    </row>
    <row r="78" spans="1:15" x14ac:dyDescent="0.25">
      <c r="A78" s="1">
        <v>9</v>
      </c>
      <c r="B78">
        <v>2</v>
      </c>
      <c r="C78">
        <v>23</v>
      </c>
      <c r="D78">
        <v>20.9</v>
      </c>
      <c r="E78" t="s">
        <v>16</v>
      </c>
      <c r="F78">
        <v>2</v>
      </c>
      <c r="G78">
        <v>60</v>
      </c>
      <c r="H78">
        <v>15</v>
      </c>
      <c r="I78">
        <v>51.2</v>
      </c>
      <c r="J78">
        <v>3.8</v>
      </c>
      <c r="K78">
        <v>-4</v>
      </c>
      <c r="L78">
        <v>2.6</v>
      </c>
      <c r="M78">
        <v>-6.7000000000000011</v>
      </c>
      <c r="N78">
        <v>6.5</v>
      </c>
      <c r="O78">
        <v>-2.0999999999999996</v>
      </c>
    </row>
    <row r="79" spans="1:15" x14ac:dyDescent="0.25">
      <c r="A79" s="1">
        <v>9</v>
      </c>
      <c r="B79">
        <v>2</v>
      </c>
      <c r="C79">
        <v>23</v>
      </c>
      <c r="D79">
        <v>20.9</v>
      </c>
      <c r="E79" t="s">
        <v>16</v>
      </c>
      <c r="F79">
        <v>2</v>
      </c>
      <c r="G79">
        <v>75</v>
      </c>
      <c r="H79">
        <v>30</v>
      </c>
      <c r="I79">
        <v>51.2</v>
      </c>
      <c r="J79">
        <v>3.4</v>
      </c>
      <c r="K79">
        <v>-4.4000000000000004</v>
      </c>
      <c r="L79">
        <v>3.6</v>
      </c>
      <c r="M79">
        <v>-5.7000000000000011</v>
      </c>
      <c r="N79">
        <v>6.7</v>
      </c>
      <c r="O79">
        <v>-1.8999999999999995</v>
      </c>
    </row>
    <row r="80" spans="1:15" x14ac:dyDescent="0.25">
      <c r="A80" s="1">
        <v>9</v>
      </c>
      <c r="B80">
        <v>2</v>
      </c>
      <c r="C80">
        <v>23</v>
      </c>
      <c r="D80">
        <v>20.9</v>
      </c>
      <c r="E80" t="s">
        <v>17</v>
      </c>
      <c r="F80">
        <v>3</v>
      </c>
      <c r="G80">
        <v>89</v>
      </c>
      <c r="H80">
        <v>-1</v>
      </c>
      <c r="I80">
        <v>30</v>
      </c>
      <c r="J80">
        <v>6</v>
      </c>
      <c r="K80">
        <v>-1.7999999999999998</v>
      </c>
      <c r="L80">
        <v>4.3</v>
      </c>
      <c r="M80">
        <v>-5.0000000000000009</v>
      </c>
      <c r="N80">
        <v>7.1</v>
      </c>
      <c r="O80">
        <v>-1.5</v>
      </c>
    </row>
    <row r="81" spans="1:15" x14ac:dyDescent="0.25">
      <c r="A81" s="1">
        <v>9</v>
      </c>
      <c r="B81">
        <v>2</v>
      </c>
      <c r="C81">
        <v>23</v>
      </c>
      <c r="D81">
        <v>20.9</v>
      </c>
      <c r="E81" t="s">
        <v>17</v>
      </c>
      <c r="F81">
        <v>3</v>
      </c>
      <c r="G81">
        <v>105</v>
      </c>
      <c r="H81">
        <v>15</v>
      </c>
      <c r="I81">
        <v>30</v>
      </c>
      <c r="J81">
        <v>7</v>
      </c>
      <c r="K81">
        <v>-0.79999999999999982</v>
      </c>
      <c r="L81">
        <v>4.4000000000000004</v>
      </c>
      <c r="M81">
        <v>-4.9000000000000004</v>
      </c>
      <c r="N81">
        <v>7.9</v>
      </c>
      <c r="O81">
        <v>-0.69999999999999929</v>
      </c>
    </row>
    <row r="82" spans="1:15" x14ac:dyDescent="0.25">
      <c r="A82" s="1">
        <v>9</v>
      </c>
      <c r="B82">
        <v>2</v>
      </c>
      <c r="C82">
        <v>23</v>
      </c>
      <c r="D82">
        <v>20.9</v>
      </c>
      <c r="E82" t="s">
        <v>17</v>
      </c>
      <c r="F82">
        <v>3</v>
      </c>
      <c r="G82">
        <v>120</v>
      </c>
      <c r="H82">
        <v>30</v>
      </c>
      <c r="I82">
        <v>30</v>
      </c>
      <c r="J82">
        <v>6.4</v>
      </c>
      <c r="K82">
        <v>-1.3999999999999995</v>
      </c>
      <c r="L82">
        <v>2.8</v>
      </c>
      <c r="M82">
        <v>-6.5000000000000009</v>
      </c>
      <c r="N82">
        <v>8</v>
      </c>
      <c r="O82">
        <v>-0.59999999999999964</v>
      </c>
    </row>
    <row r="83" spans="1:15" x14ac:dyDescent="0.25">
      <c r="A83" s="1">
        <v>10</v>
      </c>
      <c r="B83">
        <v>2</v>
      </c>
      <c r="C83">
        <v>18</v>
      </c>
      <c r="D83">
        <v>22.3</v>
      </c>
      <c r="E83" t="s">
        <v>16</v>
      </c>
      <c r="F83">
        <v>1</v>
      </c>
      <c r="G83">
        <v>-1</v>
      </c>
      <c r="H83">
        <v>-1</v>
      </c>
      <c r="I83">
        <v>58.2</v>
      </c>
      <c r="J83">
        <v>7.1</v>
      </c>
      <c r="K83">
        <v>0</v>
      </c>
      <c r="L83">
        <v>7.8</v>
      </c>
      <c r="M83">
        <v>0</v>
      </c>
      <c r="N83">
        <v>5.6</v>
      </c>
      <c r="O83">
        <v>0</v>
      </c>
    </row>
    <row r="84" spans="1:15" x14ac:dyDescent="0.25">
      <c r="A84" s="1">
        <v>10</v>
      </c>
      <c r="B84">
        <v>2</v>
      </c>
      <c r="C84">
        <v>18</v>
      </c>
      <c r="D84">
        <v>22.3</v>
      </c>
      <c r="E84" t="s">
        <v>16</v>
      </c>
      <c r="F84">
        <v>1</v>
      </c>
      <c r="G84">
        <v>15</v>
      </c>
      <c r="H84">
        <v>15</v>
      </c>
      <c r="I84">
        <v>58.2</v>
      </c>
      <c r="J84">
        <v>7.8</v>
      </c>
      <c r="K84">
        <v>0.70000000000000018</v>
      </c>
      <c r="L84">
        <v>4.5999999999999996</v>
      </c>
      <c r="M84">
        <v>-3.2</v>
      </c>
      <c r="N84">
        <v>7.2</v>
      </c>
      <c r="O84">
        <v>1.6000000000000005</v>
      </c>
    </row>
    <row r="85" spans="1:15" x14ac:dyDescent="0.25">
      <c r="A85" s="1">
        <v>10</v>
      </c>
      <c r="B85">
        <v>2</v>
      </c>
      <c r="C85">
        <v>18</v>
      </c>
      <c r="D85">
        <v>22.3</v>
      </c>
      <c r="E85" t="s">
        <v>16</v>
      </c>
      <c r="F85">
        <v>1</v>
      </c>
      <c r="G85">
        <v>30</v>
      </c>
      <c r="H85">
        <v>30</v>
      </c>
      <c r="I85">
        <v>58.2</v>
      </c>
      <c r="J85">
        <v>7.9</v>
      </c>
      <c r="K85">
        <v>0.80000000000000071</v>
      </c>
      <c r="L85">
        <v>4.3</v>
      </c>
      <c r="M85">
        <v>-3.5</v>
      </c>
      <c r="N85">
        <v>5.0999999999999996</v>
      </c>
      <c r="O85">
        <v>-0.5</v>
      </c>
    </row>
    <row r="86" spans="1:15" x14ac:dyDescent="0.25">
      <c r="A86" s="1">
        <v>10</v>
      </c>
      <c r="B86">
        <v>2</v>
      </c>
      <c r="C86">
        <v>18</v>
      </c>
      <c r="D86">
        <v>22.3</v>
      </c>
      <c r="E86" t="s">
        <v>17</v>
      </c>
      <c r="F86">
        <v>2</v>
      </c>
      <c r="G86">
        <v>44</v>
      </c>
      <c r="H86">
        <v>-1</v>
      </c>
      <c r="I86">
        <v>30</v>
      </c>
      <c r="J86">
        <v>6.6</v>
      </c>
      <c r="K86">
        <v>-0.5</v>
      </c>
      <c r="L86">
        <v>6.4</v>
      </c>
      <c r="M86">
        <v>-1.3999999999999995</v>
      </c>
      <c r="N86">
        <v>4.4000000000000004</v>
      </c>
      <c r="O86">
        <v>-1.1999999999999993</v>
      </c>
    </row>
    <row r="87" spans="1:15" x14ac:dyDescent="0.25">
      <c r="A87" s="1">
        <v>10</v>
      </c>
      <c r="B87">
        <v>2</v>
      </c>
      <c r="C87">
        <v>18</v>
      </c>
      <c r="D87">
        <v>22.3</v>
      </c>
      <c r="E87" t="s">
        <v>17</v>
      </c>
      <c r="F87">
        <v>2</v>
      </c>
      <c r="G87">
        <v>60</v>
      </c>
      <c r="H87">
        <v>15</v>
      </c>
      <c r="I87">
        <v>30</v>
      </c>
      <c r="J87">
        <v>5.7</v>
      </c>
      <c r="K87">
        <v>-1.3999999999999995</v>
      </c>
      <c r="L87">
        <v>3.6</v>
      </c>
      <c r="M87">
        <v>-4.1999999999999993</v>
      </c>
      <c r="N87">
        <v>4.4000000000000004</v>
      </c>
      <c r="O87">
        <v>-1.1999999999999993</v>
      </c>
    </row>
    <row r="88" spans="1:15" x14ac:dyDescent="0.25">
      <c r="A88" s="1">
        <v>10</v>
      </c>
      <c r="B88">
        <v>2</v>
      </c>
      <c r="C88">
        <v>18</v>
      </c>
      <c r="D88">
        <v>22.3</v>
      </c>
      <c r="E88" t="s">
        <v>17</v>
      </c>
      <c r="F88">
        <v>2</v>
      </c>
      <c r="G88">
        <v>75</v>
      </c>
      <c r="H88">
        <v>30</v>
      </c>
      <c r="I88">
        <v>30</v>
      </c>
      <c r="J88">
        <v>7</v>
      </c>
      <c r="K88">
        <v>-9.9999999999999645E-2</v>
      </c>
      <c r="L88">
        <v>4.2</v>
      </c>
      <c r="M88">
        <v>-3.5999999999999996</v>
      </c>
      <c r="N88">
        <v>4.7</v>
      </c>
      <c r="O88">
        <v>-0.89999999999999947</v>
      </c>
    </row>
    <row r="89" spans="1:15" x14ac:dyDescent="0.25">
      <c r="A89" s="1">
        <v>10</v>
      </c>
      <c r="B89">
        <v>2</v>
      </c>
      <c r="C89">
        <v>18</v>
      </c>
      <c r="D89">
        <v>22.3</v>
      </c>
      <c r="E89" t="s">
        <v>15</v>
      </c>
      <c r="F89">
        <v>3</v>
      </c>
      <c r="G89">
        <v>89</v>
      </c>
      <c r="H89">
        <v>-1</v>
      </c>
      <c r="I89">
        <v>3.3300000000000003E-2</v>
      </c>
      <c r="J89">
        <v>6.5</v>
      </c>
      <c r="K89">
        <v>-0.59999999999999964</v>
      </c>
      <c r="L89">
        <v>7.1</v>
      </c>
      <c r="M89">
        <v>-0.70000000000000018</v>
      </c>
      <c r="N89">
        <v>4</v>
      </c>
      <c r="O89">
        <v>-1.5999999999999996</v>
      </c>
    </row>
    <row r="90" spans="1:15" x14ac:dyDescent="0.25">
      <c r="A90" s="1">
        <v>10</v>
      </c>
      <c r="B90">
        <v>2</v>
      </c>
      <c r="C90">
        <v>18</v>
      </c>
      <c r="D90">
        <v>22.3</v>
      </c>
      <c r="E90" t="s">
        <v>15</v>
      </c>
      <c r="F90">
        <v>3</v>
      </c>
      <c r="G90">
        <v>105</v>
      </c>
      <c r="H90">
        <v>15</v>
      </c>
      <c r="I90">
        <v>3.3300000000000003E-2</v>
      </c>
      <c r="J90">
        <v>4.5</v>
      </c>
      <c r="K90">
        <v>-2.5999999999999996</v>
      </c>
      <c r="L90">
        <v>1.7</v>
      </c>
      <c r="M90">
        <v>-6.1</v>
      </c>
      <c r="N90">
        <v>5.2</v>
      </c>
      <c r="O90">
        <v>-0.39999999999999947</v>
      </c>
    </row>
    <row r="91" spans="1:15" x14ac:dyDescent="0.25">
      <c r="A91" s="1">
        <v>10</v>
      </c>
      <c r="B91">
        <v>2</v>
      </c>
      <c r="C91">
        <v>18</v>
      </c>
      <c r="D91">
        <v>22.3</v>
      </c>
      <c r="E91" t="s">
        <v>15</v>
      </c>
      <c r="F91">
        <v>3</v>
      </c>
      <c r="G91">
        <v>120</v>
      </c>
      <c r="H91">
        <v>30</v>
      </c>
      <c r="I91">
        <v>3.3300000000000003E-2</v>
      </c>
      <c r="J91">
        <v>7</v>
      </c>
      <c r="K91">
        <v>-9.9999999999999645E-2</v>
      </c>
      <c r="L91">
        <v>3.3</v>
      </c>
      <c r="M91">
        <v>-4.5</v>
      </c>
      <c r="N91">
        <v>5.9</v>
      </c>
      <c r="O91">
        <v>0.30000000000000071</v>
      </c>
    </row>
    <row r="92" spans="1:15" x14ac:dyDescent="0.25">
      <c r="A92" s="1">
        <v>11</v>
      </c>
      <c r="B92">
        <v>1</v>
      </c>
      <c r="C92">
        <v>23</v>
      </c>
      <c r="D92">
        <v>19.8</v>
      </c>
      <c r="E92" t="s">
        <v>17</v>
      </c>
      <c r="F92">
        <v>1</v>
      </c>
      <c r="G92">
        <v>-1</v>
      </c>
      <c r="H92">
        <v>-1</v>
      </c>
      <c r="I92">
        <v>30</v>
      </c>
      <c r="J92">
        <v>6.1</v>
      </c>
      <c r="K92">
        <v>0</v>
      </c>
      <c r="L92">
        <v>6.9</v>
      </c>
      <c r="M92">
        <v>0</v>
      </c>
      <c r="N92">
        <v>5.4</v>
      </c>
      <c r="O92">
        <v>0</v>
      </c>
    </row>
    <row r="93" spans="1:15" x14ac:dyDescent="0.25">
      <c r="A93" s="1">
        <v>11</v>
      </c>
      <c r="B93">
        <v>1</v>
      </c>
      <c r="C93">
        <v>23</v>
      </c>
      <c r="D93">
        <v>19.8</v>
      </c>
      <c r="E93" t="s">
        <v>17</v>
      </c>
      <c r="F93">
        <v>1</v>
      </c>
      <c r="G93">
        <v>15</v>
      </c>
      <c r="H93">
        <v>15</v>
      </c>
      <c r="I93">
        <v>30</v>
      </c>
      <c r="J93">
        <v>2.1</v>
      </c>
      <c r="K93">
        <v>-3.9999999999999996</v>
      </c>
      <c r="L93">
        <v>5.3</v>
      </c>
      <c r="M93">
        <v>-1.6000000000000005</v>
      </c>
      <c r="N93">
        <v>6.9</v>
      </c>
      <c r="O93">
        <v>1.5</v>
      </c>
    </row>
    <row r="94" spans="1:15" x14ac:dyDescent="0.25">
      <c r="A94" s="1">
        <v>11</v>
      </c>
      <c r="B94">
        <v>1</v>
      </c>
      <c r="C94">
        <v>23</v>
      </c>
      <c r="D94">
        <v>19.8</v>
      </c>
      <c r="E94" t="s">
        <v>17</v>
      </c>
      <c r="F94">
        <v>1</v>
      </c>
      <c r="G94">
        <v>30</v>
      </c>
      <c r="H94">
        <v>30</v>
      </c>
      <c r="I94">
        <v>30</v>
      </c>
      <c r="J94">
        <v>4.0999999999999996</v>
      </c>
      <c r="K94">
        <v>-2</v>
      </c>
      <c r="L94">
        <v>5.6</v>
      </c>
      <c r="M94">
        <v>-1.3000000000000007</v>
      </c>
      <c r="N94">
        <v>5.3</v>
      </c>
      <c r="O94">
        <v>-0.10000000000000053</v>
      </c>
    </row>
    <row r="95" spans="1:15" x14ac:dyDescent="0.25">
      <c r="A95" s="1">
        <v>11</v>
      </c>
      <c r="B95">
        <v>1</v>
      </c>
      <c r="C95">
        <v>23</v>
      </c>
      <c r="D95">
        <v>19.8</v>
      </c>
      <c r="E95" t="s">
        <v>16</v>
      </c>
      <c r="F95">
        <v>2</v>
      </c>
      <c r="G95">
        <v>44</v>
      </c>
      <c r="H95">
        <v>-1</v>
      </c>
      <c r="I95">
        <v>35.9</v>
      </c>
      <c r="J95">
        <v>3.2</v>
      </c>
      <c r="K95">
        <v>-2.8999999999999995</v>
      </c>
      <c r="L95">
        <v>5</v>
      </c>
      <c r="M95">
        <v>-1.9000000000000004</v>
      </c>
      <c r="N95">
        <v>5.2</v>
      </c>
      <c r="O95">
        <v>-0.20000000000000018</v>
      </c>
    </row>
    <row r="96" spans="1:15" x14ac:dyDescent="0.25">
      <c r="A96" s="1">
        <v>11</v>
      </c>
      <c r="B96">
        <v>1</v>
      </c>
      <c r="C96">
        <v>23</v>
      </c>
      <c r="D96">
        <v>19.8</v>
      </c>
      <c r="E96" t="s">
        <v>16</v>
      </c>
      <c r="F96">
        <v>2</v>
      </c>
      <c r="G96">
        <v>60</v>
      </c>
      <c r="H96">
        <v>15</v>
      </c>
      <c r="I96">
        <v>35.9</v>
      </c>
      <c r="J96">
        <v>2.9</v>
      </c>
      <c r="K96">
        <v>-3.1999999999999997</v>
      </c>
      <c r="L96">
        <v>4.5</v>
      </c>
      <c r="M96">
        <v>-2.4000000000000004</v>
      </c>
      <c r="N96">
        <v>6.4</v>
      </c>
      <c r="O96">
        <v>1</v>
      </c>
    </row>
    <row r="97" spans="1:15" x14ac:dyDescent="0.25">
      <c r="A97" s="1">
        <v>11</v>
      </c>
      <c r="B97">
        <v>1</v>
      </c>
      <c r="C97">
        <v>23</v>
      </c>
      <c r="D97">
        <v>19.8</v>
      </c>
      <c r="E97" t="s">
        <v>16</v>
      </c>
      <c r="F97">
        <v>2</v>
      </c>
      <c r="G97">
        <v>75</v>
      </c>
      <c r="H97">
        <v>30</v>
      </c>
      <c r="I97">
        <v>35.9</v>
      </c>
      <c r="J97">
        <v>7.5</v>
      </c>
      <c r="K97">
        <v>1.4000000000000004</v>
      </c>
      <c r="L97">
        <v>4.3</v>
      </c>
      <c r="M97">
        <v>-2.6000000000000005</v>
      </c>
      <c r="N97">
        <v>3.2</v>
      </c>
      <c r="O97">
        <v>-2.2000000000000002</v>
      </c>
    </row>
    <row r="98" spans="1:15" x14ac:dyDescent="0.25">
      <c r="A98" s="1">
        <v>11</v>
      </c>
      <c r="B98">
        <v>1</v>
      </c>
      <c r="C98">
        <v>23</v>
      </c>
      <c r="D98">
        <v>19.8</v>
      </c>
      <c r="E98" t="s">
        <v>15</v>
      </c>
      <c r="F98">
        <v>3</v>
      </c>
      <c r="G98">
        <v>89</v>
      </c>
      <c r="H98">
        <v>-1</v>
      </c>
      <c r="I98">
        <v>5.2499999999999998E-2</v>
      </c>
      <c r="J98">
        <v>7.5</v>
      </c>
      <c r="K98">
        <v>1.4000000000000004</v>
      </c>
      <c r="L98">
        <v>4.0999999999999996</v>
      </c>
      <c r="M98">
        <v>-2.8000000000000007</v>
      </c>
      <c r="N98">
        <v>2.7</v>
      </c>
      <c r="O98">
        <v>-2.7</v>
      </c>
    </row>
    <row r="99" spans="1:15" x14ac:dyDescent="0.25">
      <c r="A99" s="1">
        <v>11</v>
      </c>
      <c r="B99">
        <v>1</v>
      </c>
      <c r="C99">
        <v>23</v>
      </c>
      <c r="D99">
        <v>19.8</v>
      </c>
      <c r="E99" t="s">
        <v>15</v>
      </c>
      <c r="F99">
        <v>3</v>
      </c>
      <c r="G99">
        <v>105</v>
      </c>
      <c r="H99">
        <v>15</v>
      </c>
      <c r="I99">
        <v>5.2499999999999998E-2</v>
      </c>
      <c r="J99">
        <v>8.6</v>
      </c>
      <c r="K99">
        <v>2.5</v>
      </c>
      <c r="L99">
        <v>2.9</v>
      </c>
      <c r="M99">
        <v>-4</v>
      </c>
      <c r="N99">
        <v>2.9</v>
      </c>
      <c r="O99">
        <v>-2.5000000000000004</v>
      </c>
    </row>
    <row r="100" spans="1:15" x14ac:dyDescent="0.25">
      <c r="A100" s="1">
        <v>11</v>
      </c>
      <c r="B100">
        <v>1</v>
      </c>
      <c r="C100">
        <v>23</v>
      </c>
      <c r="D100">
        <v>19.8</v>
      </c>
      <c r="E100" t="s">
        <v>15</v>
      </c>
      <c r="F100">
        <v>3</v>
      </c>
      <c r="G100">
        <v>120</v>
      </c>
      <c r="H100">
        <v>30</v>
      </c>
      <c r="I100">
        <v>5.2499999999999998E-2</v>
      </c>
      <c r="J100">
        <v>7.2</v>
      </c>
      <c r="K100">
        <v>1.1000000000000005</v>
      </c>
      <c r="L100">
        <v>2.2999999999999998</v>
      </c>
      <c r="M100">
        <v>-4.6000000000000005</v>
      </c>
      <c r="N100">
        <v>3.5</v>
      </c>
      <c r="O100">
        <v>-1.9000000000000004</v>
      </c>
    </row>
    <row r="101" spans="1:15" x14ac:dyDescent="0.25">
      <c r="A101" s="1">
        <v>12</v>
      </c>
      <c r="B101">
        <v>2</v>
      </c>
      <c r="C101">
        <v>32</v>
      </c>
      <c r="D101">
        <v>22.6</v>
      </c>
      <c r="E101" t="s">
        <v>16</v>
      </c>
      <c r="F101">
        <v>1</v>
      </c>
      <c r="G101">
        <v>-1</v>
      </c>
      <c r="H101">
        <v>-1</v>
      </c>
      <c r="I101">
        <v>38.700000000000003</v>
      </c>
      <c r="J101">
        <v>1.5</v>
      </c>
      <c r="K101">
        <v>0</v>
      </c>
      <c r="L101">
        <v>7.9</v>
      </c>
      <c r="M101">
        <v>0</v>
      </c>
      <c r="N101">
        <v>7.9</v>
      </c>
      <c r="O101">
        <v>0</v>
      </c>
    </row>
    <row r="102" spans="1:15" x14ac:dyDescent="0.25">
      <c r="A102" s="1">
        <v>12</v>
      </c>
      <c r="B102">
        <v>2</v>
      </c>
      <c r="C102">
        <v>32</v>
      </c>
      <c r="D102">
        <v>22.6</v>
      </c>
      <c r="E102" t="s">
        <v>16</v>
      </c>
      <c r="F102">
        <v>1</v>
      </c>
      <c r="G102">
        <v>15</v>
      </c>
      <c r="H102">
        <v>15</v>
      </c>
      <c r="I102">
        <v>38.700000000000003</v>
      </c>
      <c r="J102">
        <v>2.2999999999999998</v>
      </c>
      <c r="K102">
        <v>0.79999999999999982</v>
      </c>
      <c r="L102">
        <v>4.7</v>
      </c>
      <c r="M102">
        <v>-3.2</v>
      </c>
      <c r="N102">
        <v>7.5</v>
      </c>
      <c r="O102">
        <v>-0.40000000000000036</v>
      </c>
    </row>
    <row r="103" spans="1:15" x14ac:dyDescent="0.25">
      <c r="A103" s="1">
        <v>12</v>
      </c>
      <c r="B103">
        <v>2</v>
      </c>
      <c r="C103">
        <v>32</v>
      </c>
      <c r="D103">
        <v>22.6</v>
      </c>
      <c r="E103" t="s">
        <v>16</v>
      </c>
      <c r="F103">
        <v>1</v>
      </c>
      <c r="G103">
        <v>30</v>
      </c>
      <c r="H103">
        <v>30</v>
      </c>
      <c r="I103">
        <v>38.700000000000003</v>
      </c>
      <c r="J103">
        <v>2</v>
      </c>
      <c r="K103">
        <v>0.5</v>
      </c>
      <c r="L103">
        <v>5.8</v>
      </c>
      <c r="M103">
        <v>-2.1000000000000005</v>
      </c>
      <c r="N103">
        <v>6.4</v>
      </c>
      <c r="O103">
        <v>-1.5</v>
      </c>
    </row>
    <row r="104" spans="1:15" x14ac:dyDescent="0.25">
      <c r="A104" s="1">
        <v>12</v>
      </c>
      <c r="B104">
        <v>2</v>
      </c>
      <c r="C104">
        <v>32</v>
      </c>
      <c r="D104">
        <v>22.6</v>
      </c>
      <c r="E104" t="s">
        <v>17</v>
      </c>
      <c r="F104">
        <v>2</v>
      </c>
      <c r="G104">
        <v>44</v>
      </c>
      <c r="H104">
        <v>-1</v>
      </c>
      <c r="I104">
        <v>30</v>
      </c>
      <c r="J104">
        <v>1.5</v>
      </c>
      <c r="K104">
        <v>0</v>
      </c>
      <c r="L104">
        <v>6.4</v>
      </c>
      <c r="M104">
        <v>-1.5</v>
      </c>
      <c r="N104">
        <v>6.9</v>
      </c>
      <c r="O104">
        <v>-1</v>
      </c>
    </row>
    <row r="105" spans="1:15" x14ac:dyDescent="0.25">
      <c r="A105" s="1">
        <v>12</v>
      </c>
      <c r="B105">
        <v>2</v>
      </c>
      <c r="C105">
        <v>32</v>
      </c>
      <c r="D105">
        <v>22.6</v>
      </c>
      <c r="E105" t="s">
        <v>17</v>
      </c>
      <c r="F105">
        <v>2</v>
      </c>
      <c r="G105">
        <v>60</v>
      </c>
      <c r="H105">
        <v>15</v>
      </c>
      <c r="I105">
        <v>30</v>
      </c>
      <c r="J105">
        <v>1.8</v>
      </c>
      <c r="K105">
        <v>0.30000000000000004</v>
      </c>
      <c r="L105">
        <v>5.3</v>
      </c>
      <c r="M105">
        <v>-2.6000000000000005</v>
      </c>
      <c r="N105">
        <v>7.1</v>
      </c>
      <c r="O105">
        <v>-0.80000000000000071</v>
      </c>
    </row>
    <row r="106" spans="1:15" x14ac:dyDescent="0.25">
      <c r="A106" s="1">
        <v>12</v>
      </c>
      <c r="B106">
        <v>2</v>
      </c>
      <c r="C106">
        <v>32</v>
      </c>
      <c r="D106">
        <v>22.6</v>
      </c>
      <c r="E106" t="s">
        <v>17</v>
      </c>
      <c r="F106">
        <v>2</v>
      </c>
      <c r="G106">
        <v>75</v>
      </c>
      <c r="H106">
        <v>30</v>
      </c>
      <c r="I106">
        <v>30</v>
      </c>
      <c r="J106">
        <v>2.2999999999999998</v>
      </c>
      <c r="K106">
        <v>0.79999999999999982</v>
      </c>
      <c r="L106">
        <v>6.7</v>
      </c>
      <c r="M106">
        <v>-1.2000000000000002</v>
      </c>
      <c r="N106">
        <v>7.1</v>
      </c>
      <c r="O106">
        <v>-0.80000000000000071</v>
      </c>
    </row>
    <row r="107" spans="1:15" x14ac:dyDescent="0.25">
      <c r="A107" s="1">
        <v>12</v>
      </c>
      <c r="B107">
        <v>2</v>
      </c>
      <c r="C107">
        <v>32</v>
      </c>
      <c r="D107">
        <v>22.6</v>
      </c>
      <c r="E107" t="s">
        <v>15</v>
      </c>
      <c r="F107">
        <v>3</v>
      </c>
      <c r="G107">
        <v>89</v>
      </c>
      <c r="H107">
        <v>-1</v>
      </c>
      <c r="I107">
        <v>4.0099999999999997E-2</v>
      </c>
      <c r="J107">
        <v>2.2000000000000002</v>
      </c>
      <c r="K107">
        <v>0.70000000000000018</v>
      </c>
      <c r="L107">
        <v>6.7</v>
      </c>
      <c r="M107">
        <v>-1.2000000000000002</v>
      </c>
      <c r="N107">
        <v>7</v>
      </c>
      <c r="O107">
        <v>-0.90000000000000036</v>
      </c>
    </row>
    <row r="108" spans="1:15" x14ac:dyDescent="0.25">
      <c r="A108" s="1">
        <v>12</v>
      </c>
      <c r="B108">
        <v>2</v>
      </c>
      <c r="C108">
        <v>32</v>
      </c>
      <c r="D108">
        <v>22.6</v>
      </c>
      <c r="E108" t="s">
        <v>15</v>
      </c>
      <c r="F108">
        <v>3</v>
      </c>
      <c r="G108">
        <v>105</v>
      </c>
      <c r="H108">
        <v>15</v>
      </c>
      <c r="I108">
        <v>4.0099999999999997E-2</v>
      </c>
      <c r="J108">
        <v>2</v>
      </c>
      <c r="K108">
        <v>0.5</v>
      </c>
      <c r="L108">
        <v>6.3</v>
      </c>
      <c r="M108">
        <v>-1.6000000000000005</v>
      </c>
      <c r="N108">
        <v>6.8</v>
      </c>
      <c r="O108">
        <v>-1.1000000000000005</v>
      </c>
    </row>
    <row r="109" spans="1:15" x14ac:dyDescent="0.25">
      <c r="A109" s="1">
        <v>12</v>
      </c>
      <c r="B109">
        <v>2</v>
      </c>
      <c r="C109">
        <v>32</v>
      </c>
      <c r="D109">
        <v>22.6</v>
      </c>
      <c r="E109" t="s">
        <v>15</v>
      </c>
      <c r="F109">
        <v>3</v>
      </c>
      <c r="G109">
        <v>120</v>
      </c>
      <c r="H109">
        <v>30</v>
      </c>
      <c r="I109">
        <v>4.0099999999999997E-2</v>
      </c>
      <c r="J109">
        <v>2.7</v>
      </c>
      <c r="K109">
        <v>1.2000000000000002</v>
      </c>
      <c r="L109">
        <v>6.7</v>
      </c>
      <c r="M109">
        <v>-1.2000000000000002</v>
      </c>
      <c r="N109">
        <v>6.8</v>
      </c>
      <c r="O109">
        <v>-1.1000000000000005</v>
      </c>
    </row>
    <row r="110" spans="1:15" x14ac:dyDescent="0.25">
      <c r="A110" s="1">
        <v>13</v>
      </c>
      <c r="B110">
        <v>1</v>
      </c>
      <c r="C110">
        <v>44</v>
      </c>
      <c r="D110">
        <v>23.8</v>
      </c>
      <c r="E110" t="s">
        <v>16</v>
      </c>
      <c r="F110">
        <v>1</v>
      </c>
      <c r="G110">
        <v>-1</v>
      </c>
      <c r="H110">
        <v>-1</v>
      </c>
      <c r="I110">
        <v>43.9</v>
      </c>
      <c r="J110">
        <v>5.4</v>
      </c>
      <c r="K110">
        <v>0</v>
      </c>
      <c r="L110">
        <v>6.7</v>
      </c>
      <c r="M110">
        <v>0</v>
      </c>
      <c r="N110">
        <v>5.6</v>
      </c>
      <c r="O110">
        <v>0</v>
      </c>
    </row>
    <row r="111" spans="1:15" x14ac:dyDescent="0.25">
      <c r="A111" s="1">
        <v>13</v>
      </c>
      <c r="B111">
        <v>1</v>
      </c>
      <c r="C111">
        <v>44</v>
      </c>
      <c r="D111">
        <v>23.8</v>
      </c>
      <c r="E111" t="s">
        <v>16</v>
      </c>
      <c r="F111">
        <v>1</v>
      </c>
      <c r="G111">
        <v>15</v>
      </c>
      <c r="H111">
        <v>15</v>
      </c>
      <c r="I111">
        <v>43.9</v>
      </c>
      <c r="J111">
        <v>3.9</v>
      </c>
      <c r="K111">
        <v>-1.5000000000000004</v>
      </c>
      <c r="L111">
        <v>1.7</v>
      </c>
      <c r="M111">
        <v>-5</v>
      </c>
      <c r="N111">
        <v>4</v>
      </c>
      <c r="O111">
        <v>-1.5999999999999996</v>
      </c>
    </row>
    <row r="112" spans="1:15" x14ac:dyDescent="0.25">
      <c r="A112" s="1">
        <v>13</v>
      </c>
      <c r="B112">
        <v>1</v>
      </c>
      <c r="C112">
        <v>44</v>
      </c>
      <c r="D112">
        <v>23.8</v>
      </c>
      <c r="E112" t="s">
        <v>16</v>
      </c>
      <c r="F112">
        <v>1</v>
      </c>
      <c r="G112">
        <v>30</v>
      </c>
      <c r="H112">
        <v>30</v>
      </c>
      <c r="I112">
        <v>43.9</v>
      </c>
      <c r="J112">
        <v>3.6</v>
      </c>
      <c r="K112">
        <v>-1.8000000000000003</v>
      </c>
      <c r="L112">
        <v>3.5</v>
      </c>
      <c r="M112">
        <v>-3.2</v>
      </c>
      <c r="N112">
        <v>6.5</v>
      </c>
      <c r="O112">
        <v>0.90000000000000036</v>
      </c>
    </row>
    <row r="113" spans="1:15" x14ac:dyDescent="0.25">
      <c r="A113" s="1">
        <v>13</v>
      </c>
      <c r="B113">
        <v>1</v>
      </c>
      <c r="C113">
        <v>44</v>
      </c>
      <c r="D113">
        <v>23.8</v>
      </c>
      <c r="E113" t="s">
        <v>17</v>
      </c>
      <c r="F113">
        <v>2</v>
      </c>
      <c r="G113">
        <v>44</v>
      </c>
      <c r="H113">
        <v>-1</v>
      </c>
      <c r="I113">
        <v>30</v>
      </c>
      <c r="J113">
        <v>4.7</v>
      </c>
      <c r="K113">
        <v>-0.70000000000000018</v>
      </c>
      <c r="L113">
        <v>4.7</v>
      </c>
      <c r="M113">
        <v>-2</v>
      </c>
      <c r="N113">
        <v>4.5999999999999996</v>
      </c>
      <c r="O113">
        <v>-1</v>
      </c>
    </row>
    <row r="114" spans="1:15" x14ac:dyDescent="0.25">
      <c r="A114" s="1">
        <v>13</v>
      </c>
      <c r="B114">
        <v>1</v>
      </c>
      <c r="C114">
        <v>44</v>
      </c>
      <c r="D114">
        <v>23.8</v>
      </c>
      <c r="E114" t="s">
        <v>17</v>
      </c>
      <c r="F114">
        <v>2</v>
      </c>
      <c r="G114">
        <v>60</v>
      </c>
      <c r="H114">
        <v>15</v>
      </c>
      <c r="I114">
        <v>30</v>
      </c>
      <c r="J114">
        <v>6.4</v>
      </c>
      <c r="K114">
        <v>1</v>
      </c>
      <c r="L114">
        <v>3.5</v>
      </c>
      <c r="M114">
        <v>-3.2</v>
      </c>
      <c r="N114">
        <v>6.2</v>
      </c>
      <c r="O114">
        <v>0.60000000000000053</v>
      </c>
    </row>
    <row r="115" spans="1:15" x14ac:dyDescent="0.25">
      <c r="A115" s="1">
        <v>13</v>
      </c>
      <c r="B115">
        <v>1</v>
      </c>
      <c r="C115">
        <v>44</v>
      </c>
      <c r="D115">
        <v>23.8</v>
      </c>
      <c r="E115" t="s">
        <v>17</v>
      </c>
      <c r="F115">
        <v>2</v>
      </c>
      <c r="G115">
        <v>75</v>
      </c>
      <c r="H115">
        <v>30</v>
      </c>
      <c r="I115">
        <v>30</v>
      </c>
      <c r="J115">
        <v>3.7</v>
      </c>
      <c r="K115">
        <v>-1.7000000000000002</v>
      </c>
      <c r="L115">
        <v>4.3</v>
      </c>
      <c r="M115">
        <v>-2.4000000000000004</v>
      </c>
      <c r="N115">
        <v>5.7</v>
      </c>
      <c r="O115">
        <v>0.10000000000000053</v>
      </c>
    </row>
    <row r="116" spans="1:15" x14ac:dyDescent="0.25">
      <c r="A116" s="1">
        <v>13</v>
      </c>
      <c r="B116">
        <v>1</v>
      </c>
      <c r="C116">
        <v>44</v>
      </c>
      <c r="D116">
        <v>23.8</v>
      </c>
      <c r="E116" t="s">
        <v>15</v>
      </c>
      <c r="F116">
        <v>3</v>
      </c>
      <c r="G116">
        <v>89</v>
      </c>
      <c r="H116">
        <v>-1</v>
      </c>
      <c r="I116">
        <v>4.2299999999999997E-2</v>
      </c>
      <c r="J116">
        <v>6.2</v>
      </c>
      <c r="K116">
        <v>0.79999999999999982</v>
      </c>
      <c r="L116">
        <v>5.6</v>
      </c>
      <c r="M116">
        <v>-1.1000000000000005</v>
      </c>
      <c r="N116">
        <v>4.4000000000000004</v>
      </c>
      <c r="O116">
        <v>-1.1999999999999993</v>
      </c>
    </row>
    <row r="117" spans="1:15" x14ac:dyDescent="0.25">
      <c r="A117" s="1">
        <v>13</v>
      </c>
      <c r="B117">
        <v>1</v>
      </c>
      <c r="C117">
        <v>44</v>
      </c>
      <c r="D117">
        <v>23.8</v>
      </c>
      <c r="E117" t="s">
        <v>15</v>
      </c>
      <c r="F117">
        <v>3</v>
      </c>
      <c r="G117">
        <v>105</v>
      </c>
      <c r="H117">
        <v>15</v>
      </c>
      <c r="I117">
        <v>4.2299999999999997E-2</v>
      </c>
      <c r="J117">
        <v>3.4</v>
      </c>
      <c r="K117">
        <v>-2.0000000000000004</v>
      </c>
      <c r="L117">
        <v>5.4</v>
      </c>
      <c r="M117">
        <v>-1.2999999999999998</v>
      </c>
      <c r="N117">
        <v>3.4</v>
      </c>
      <c r="O117">
        <v>-2.1999999999999997</v>
      </c>
    </row>
    <row r="118" spans="1:15" x14ac:dyDescent="0.25">
      <c r="A118" s="1">
        <v>13</v>
      </c>
      <c r="B118">
        <v>1</v>
      </c>
      <c r="C118">
        <v>44</v>
      </c>
      <c r="D118">
        <v>23.8</v>
      </c>
      <c r="E118" t="s">
        <v>15</v>
      </c>
      <c r="F118">
        <v>3</v>
      </c>
      <c r="G118">
        <v>120</v>
      </c>
      <c r="H118">
        <v>30</v>
      </c>
      <c r="I118">
        <v>4.2299999999999997E-2</v>
      </c>
      <c r="J118">
        <v>7.1</v>
      </c>
      <c r="K118">
        <v>1.6999999999999993</v>
      </c>
      <c r="L118">
        <v>6</v>
      </c>
      <c r="M118">
        <v>-0.70000000000000018</v>
      </c>
      <c r="N118">
        <v>2.5</v>
      </c>
      <c r="O118">
        <v>-3.0999999999999996</v>
      </c>
    </row>
    <row r="119" spans="1:15" x14ac:dyDescent="0.25">
      <c r="A119" s="1">
        <v>14</v>
      </c>
      <c r="B119">
        <v>1</v>
      </c>
      <c r="C119">
        <v>22</v>
      </c>
      <c r="D119">
        <v>24.3</v>
      </c>
      <c r="E119" t="s">
        <v>15</v>
      </c>
      <c r="F119">
        <v>1</v>
      </c>
      <c r="G119">
        <v>-1</v>
      </c>
      <c r="H119">
        <v>-1</v>
      </c>
      <c r="I119">
        <v>0.14779999999999999</v>
      </c>
      <c r="J119">
        <v>5</v>
      </c>
      <c r="K119">
        <v>0</v>
      </c>
      <c r="L119">
        <v>5.2</v>
      </c>
      <c r="M119">
        <v>0</v>
      </c>
      <c r="N119">
        <v>6.6</v>
      </c>
      <c r="O119">
        <v>0</v>
      </c>
    </row>
    <row r="120" spans="1:15" x14ac:dyDescent="0.25">
      <c r="A120" s="1">
        <v>14</v>
      </c>
      <c r="B120">
        <v>1</v>
      </c>
      <c r="C120">
        <v>22</v>
      </c>
      <c r="D120">
        <v>24.3</v>
      </c>
      <c r="E120" t="s">
        <v>15</v>
      </c>
      <c r="F120">
        <v>1</v>
      </c>
      <c r="G120">
        <v>15</v>
      </c>
      <c r="H120">
        <v>15</v>
      </c>
      <c r="I120">
        <v>0.14779999999999999</v>
      </c>
      <c r="J120">
        <v>5.3</v>
      </c>
      <c r="K120">
        <v>0.29999999999999982</v>
      </c>
      <c r="L120">
        <v>5.8</v>
      </c>
      <c r="M120">
        <v>0.59999999999999964</v>
      </c>
      <c r="N120">
        <v>6.3</v>
      </c>
      <c r="O120">
        <v>-0.29999999999999982</v>
      </c>
    </row>
    <row r="121" spans="1:15" x14ac:dyDescent="0.25">
      <c r="A121" s="1">
        <v>14</v>
      </c>
      <c r="B121">
        <v>1</v>
      </c>
      <c r="C121">
        <v>22</v>
      </c>
      <c r="D121">
        <v>24.3</v>
      </c>
      <c r="E121" t="s">
        <v>15</v>
      </c>
      <c r="F121">
        <v>1</v>
      </c>
      <c r="G121">
        <v>30</v>
      </c>
      <c r="H121">
        <v>30</v>
      </c>
      <c r="I121">
        <v>0.14779999999999999</v>
      </c>
      <c r="J121">
        <v>6.2</v>
      </c>
      <c r="K121">
        <v>1.2000000000000002</v>
      </c>
      <c r="L121">
        <v>5.8</v>
      </c>
      <c r="M121">
        <v>0.59999999999999964</v>
      </c>
      <c r="N121">
        <v>4.5999999999999996</v>
      </c>
      <c r="O121">
        <v>-2</v>
      </c>
    </row>
    <row r="122" spans="1:15" x14ac:dyDescent="0.25">
      <c r="A122" s="1">
        <v>14</v>
      </c>
      <c r="B122">
        <v>1</v>
      </c>
      <c r="C122">
        <v>22</v>
      </c>
      <c r="D122">
        <v>24.3</v>
      </c>
      <c r="E122" t="s">
        <v>16</v>
      </c>
      <c r="F122">
        <v>2</v>
      </c>
      <c r="G122">
        <v>44</v>
      </c>
      <c r="H122">
        <v>-1</v>
      </c>
      <c r="I122">
        <v>35.9</v>
      </c>
      <c r="J122">
        <v>2.7</v>
      </c>
      <c r="K122">
        <v>-2.2999999999999998</v>
      </c>
      <c r="L122">
        <v>6.3</v>
      </c>
      <c r="M122">
        <v>1.0999999999999996</v>
      </c>
      <c r="N122">
        <v>5.7</v>
      </c>
      <c r="O122">
        <v>-0.89999999999999947</v>
      </c>
    </row>
    <row r="123" spans="1:15" x14ac:dyDescent="0.25">
      <c r="A123" s="1">
        <v>14</v>
      </c>
      <c r="B123">
        <v>1</v>
      </c>
      <c r="C123">
        <v>22</v>
      </c>
      <c r="D123">
        <v>24.3</v>
      </c>
      <c r="E123" t="s">
        <v>16</v>
      </c>
      <c r="F123">
        <v>2</v>
      </c>
      <c r="G123">
        <v>60</v>
      </c>
      <c r="H123">
        <v>15</v>
      </c>
      <c r="I123">
        <v>35.9</v>
      </c>
      <c r="J123">
        <v>5.4</v>
      </c>
      <c r="K123">
        <v>0.40000000000000036</v>
      </c>
      <c r="L123">
        <v>5</v>
      </c>
      <c r="M123">
        <v>-0.20000000000000018</v>
      </c>
      <c r="N123">
        <v>4.4000000000000004</v>
      </c>
      <c r="O123">
        <v>-2.1999999999999993</v>
      </c>
    </row>
    <row r="124" spans="1:15" x14ac:dyDescent="0.25">
      <c r="A124" s="1">
        <v>14</v>
      </c>
      <c r="B124">
        <v>1</v>
      </c>
      <c r="C124">
        <v>22</v>
      </c>
      <c r="D124">
        <v>24.3</v>
      </c>
      <c r="E124" t="s">
        <v>16</v>
      </c>
      <c r="F124">
        <v>2</v>
      </c>
      <c r="G124">
        <v>75</v>
      </c>
      <c r="H124">
        <v>30</v>
      </c>
      <c r="I124">
        <v>35.9</v>
      </c>
      <c r="J124">
        <v>5.7</v>
      </c>
      <c r="K124">
        <v>0.70000000000000018</v>
      </c>
      <c r="L124">
        <v>6.2</v>
      </c>
      <c r="M124">
        <v>1</v>
      </c>
      <c r="N124">
        <v>5.2</v>
      </c>
      <c r="O124">
        <v>-1.3999999999999995</v>
      </c>
    </row>
    <row r="125" spans="1:15" x14ac:dyDescent="0.25">
      <c r="A125" s="1">
        <v>14</v>
      </c>
      <c r="B125">
        <v>1</v>
      </c>
      <c r="C125">
        <v>22</v>
      </c>
      <c r="D125">
        <v>24.3</v>
      </c>
      <c r="E125" t="s">
        <v>17</v>
      </c>
      <c r="F125">
        <v>3</v>
      </c>
      <c r="G125">
        <v>89</v>
      </c>
      <c r="H125">
        <v>-1</v>
      </c>
      <c r="I125">
        <v>30</v>
      </c>
      <c r="J125">
        <v>4.8</v>
      </c>
      <c r="K125">
        <v>-0.20000000000000018</v>
      </c>
      <c r="L125">
        <v>6.5</v>
      </c>
      <c r="M125">
        <v>1.2999999999999998</v>
      </c>
      <c r="N125">
        <v>5.7</v>
      </c>
      <c r="O125">
        <v>-0.89999999999999947</v>
      </c>
    </row>
    <row r="126" spans="1:15" x14ac:dyDescent="0.25">
      <c r="A126" s="1">
        <v>14</v>
      </c>
      <c r="B126">
        <v>1</v>
      </c>
      <c r="C126">
        <v>22</v>
      </c>
      <c r="D126">
        <v>24.3</v>
      </c>
      <c r="E126" t="s">
        <v>17</v>
      </c>
      <c r="F126">
        <v>3</v>
      </c>
      <c r="G126">
        <v>105</v>
      </c>
      <c r="H126">
        <v>15</v>
      </c>
      <c r="I126">
        <v>30</v>
      </c>
      <c r="J126">
        <v>5.6</v>
      </c>
      <c r="K126">
        <v>0.59999999999999964</v>
      </c>
      <c r="L126">
        <v>4.8</v>
      </c>
      <c r="M126">
        <v>-0.40000000000000036</v>
      </c>
      <c r="N126">
        <v>5</v>
      </c>
      <c r="O126">
        <v>-1.5999999999999996</v>
      </c>
    </row>
    <row r="127" spans="1:15" x14ac:dyDescent="0.25">
      <c r="A127" s="1">
        <v>14</v>
      </c>
      <c r="B127">
        <v>1</v>
      </c>
      <c r="C127">
        <v>22</v>
      </c>
      <c r="D127">
        <v>24.3</v>
      </c>
      <c r="E127" t="s">
        <v>17</v>
      </c>
      <c r="F127">
        <v>3</v>
      </c>
      <c r="G127">
        <v>120</v>
      </c>
      <c r="H127">
        <v>30</v>
      </c>
      <c r="I127">
        <v>30</v>
      </c>
      <c r="J127">
        <v>5.6</v>
      </c>
      <c r="K127">
        <v>0.59999999999999964</v>
      </c>
      <c r="L127">
        <v>6.3</v>
      </c>
      <c r="M127">
        <v>1.0999999999999996</v>
      </c>
      <c r="N127">
        <v>4.2</v>
      </c>
      <c r="O127">
        <v>-2.3999999999999995</v>
      </c>
    </row>
    <row r="128" spans="1:15" x14ac:dyDescent="0.25">
      <c r="A128" s="1">
        <v>15</v>
      </c>
      <c r="B128">
        <v>1</v>
      </c>
      <c r="C128">
        <v>20</v>
      </c>
      <c r="D128">
        <v>20</v>
      </c>
      <c r="E128" t="s">
        <v>17</v>
      </c>
      <c r="F128">
        <v>1</v>
      </c>
      <c r="G128">
        <v>-1</v>
      </c>
      <c r="H128">
        <v>-1</v>
      </c>
      <c r="I128">
        <v>30</v>
      </c>
      <c r="J128">
        <v>9.8000000000000007</v>
      </c>
      <c r="K128">
        <v>0</v>
      </c>
      <c r="L128">
        <v>0.9</v>
      </c>
      <c r="M128">
        <v>0</v>
      </c>
      <c r="N128">
        <v>0</v>
      </c>
      <c r="O128">
        <v>0</v>
      </c>
    </row>
    <row r="129" spans="1:15" x14ac:dyDescent="0.25">
      <c r="A129" s="1">
        <v>15</v>
      </c>
      <c r="B129">
        <v>1</v>
      </c>
      <c r="C129">
        <v>20</v>
      </c>
      <c r="D129">
        <v>20</v>
      </c>
      <c r="E129" t="s">
        <v>17</v>
      </c>
      <c r="F129">
        <v>1</v>
      </c>
      <c r="G129">
        <v>15</v>
      </c>
      <c r="H129">
        <v>15</v>
      </c>
      <c r="I129">
        <v>30</v>
      </c>
      <c r="J129">
        <v>9.3000000000000007</v>
      </c>
      <c r="K129">
        <v>-0.5</v>
      </c>
      <c r="L129">
        <v>5.7</v>
      </c>
      <c r="M129">
        <v>4.8</v>
      </c>
      <c r="N129">
        <v>0</v>
      </c>
      <c r="O129">
        <v>0</v>
      </c>
    </row>
    <row r="130" spans="1:15" x14ac:dyDescent="0.25">
      <c r="A130" s="1">
        <v>15</v>
      </c>
      <c r="B130">
        <v>1</v>
      </c>
      <c r="C130">
        <v>20</v>
      </c>
      <c r="D130">
        <v>20</v>
      </c>
      <c r="E130" t="s">
        <v>17</v>
      </c>
      <c r="F130">
        <v>1</v>
      </c>
      <c r="G130">
        <v>30</v>
      </c>
      <c r="H130">
        <v>30</v>
      </c>
      <c r="I130">
        <v>30</v>
      </c>
      <c r="J130">
        <v>10</v>
      </c>
      <c r="K130">
        <v>0.19999999999999929</v>
      </c>
      <c r="L130">
        <v>5.4</v>
      </c>
      <c r="M130">
        <v>4.5</v>
      </c>
      <c r="N130">
        <v>0</v>
      </c>
      <c r="O130">
        <v>0</v>
      </c>
    </row>
    <row r="131" spans="1:15" x14ac:dyDescent="0.25">
      <c r="A131" s="1">
        <v>15</v>
      </c>
      <c r="B131">
        <v>1</v>
      </c>
      <c r="C131">
        <v>20</v>
      </c>
      <c r="D131">
        <v>20</v>
      </c>
      <c r="E131" t="s">
        <v>16</v>
      </c>
      <c r="F131">
        <v>2</v>
      </c>
      <c r="G131">
        <v>44</v>
      </c>
      <c r="H131">
        <v>-1</v>
      </c>
      <c r="I131">
        <v>55.1</v>
      </c>
      <c r="J131">
        <v>9.6999999999999993</v>
      </c>
      <c r="K131">
        <v>-0.10000000000000142</v>
      </c>
      <c r="L131">
        <v>6.7</v>
      </c>
      <c r="M131">
        <v>5.8</v>
      </c>
      <c r="N131">
        <v>0.4</v>
      </c>
      <c r="O131">
        <v>0.4</v>
      </c>
    </row>
    <row r="132" spans="1:15" x14ac:dyDescent="0.25">
      <c r="A132" s="1">
        <v>15</v>
      </c>
      <c r="B132">
        <v>1</v>
      </c>
      <c r="C132">
        <v>20</v>
      </c>
      <c r="D132">
        <v>20</v>
      </c>
      <c r="E132" t="s">
        <v>16</v>
      </c>
      <c r="F132">
        <v>2</v>
      </c>
      <c r="G132">
        <v>60</v>
      </c>
      <c r="H132">
        <v>15</v>
      </c>
      <c r="I132">
        <v>55.1</v>
      </c>
      <c r="J132">
        <v>10</v>
      </c>
      <c r="K132">
        <v>0.19999999999999929</v>
      </c>
      <c r="L132">
        <v>10</v>
      </c>
      <c r="M132">
        <v>9.1</v>
      </c>
      <c r="N132">
        <v>0</v>
      </c>
      <c r="O132">
        <v>0</v>
      </c>
    </row>
    <row r="133" spans="1:15" x14ac:dyDescent="0.25">
      <c r="A133" s="1">
        <v>15</v>
      </c>
      <c r="B133">
        <v>1</v>
      </c>
      <c r="C133">
        <v>20</v>
      </c>
      <c r="D133">
        <v>20</v>
      </c>
      <c r="E133" t="s">
        <v>16</v>
      </c>
      <c r="F133">
        <v>2</v>
      </c>
      <c r="G133">
        <v>75</v>
      </c>
      <c r="H133">
        <v>30</v>
      </c>
      <c r="I133">
        <v>55.1</v>
      </c>
      <c r="J133">
        <v>9.6999999999999993</v>
      </c>
      <c r="K133">
        <v>-0.10000000000000142</v>
      </c>
      <c r="L133">
        <v>7</v>
      </c>
      <c r="M133">
        <v>6.1</v>
      </c>
      <c r="N133">
        <v>0</v>
      </c>
      <c r="O133">
        <v>0</v>
      </c>
    </row>
    <row r="134" spans="1:15" x14ac:dyDescent="0.25">
      <c r="A134" s="1">
        <v>15</v>
      </c>
      <c r="B134">
        <v>1</v>
      </c>
      <c r="C134">
        <v>20</v>
      </c>
      <c r="D134">
        <v>20</v>
      </c>
      <c r="E134" t="s">
        <v>15</v>
      </c>
      <c r="F134">
        <v>3</v>
      </c>
      <c r="G134">
        <v>89</v>
      </c>
      <c r="H134">
        <v>-1</v>
      </c>
      <c r="I134">
        <v>5.7599999999999998E-2</v>
      </c>
      <c r="J134">
        <v>10</v>
      </c>
      <c r="K134">
        <v>0.19999999999999929</v>
      </c>
      <c r="L134">
        <v>10</v>
      </c>
      <c r="M134">
        <v>9.1</v>
      </c>
      <c r="N134">
        <v>0</v>
      </c>
      <c r="O134">
        <v>0</v>
      </c>
    </row>
    <row r="135" spans="1:15" x14ac:dyDescent="0.25">
      <c r="A135" s="1">
        <v>15</v>
      </c>
      <c r="B135">
        <v>1</v>
      </c>
      <c r="C135">
        <v>20</v>
      </c>
      <c r="D135">
        <v>20</v>
      </c>
      <c r="E135" t="s">
        <v>15</v>
      </c>
      <c r="F135">
        <v>3</v>
      </c>
      <c r="G135">
        <v>105</v>
      </c>
      <c r="H135">
        <v>15</v>
      </c>
      <c r="I135">
        <v>5.7599999999999998E-2</v>
      </c>
      <c r="J135">
        <v>10</v>
      </c>
      <c r="K135">
        <v>0.19999999999999929</v>
      </c>
      <c r="L135">
        <v>10</v>
      </c>
      <c r="M135">
        <v>9.1</v>
      </c>
      <c r="N135">
        <v>0</v>
      </c>
      <c r="O135">
        <v>0</v>
      </c>
    </row>
    <row r="136" spans="1:15" x14ac:dyDescent="0.25">
      <c r="A136" s="1">
        <v>15</v>
      </c>
      <c r="B136">
        <v>1</v>
      </c>
      <c r="C136">
        <v>20</v>
      </c>
      <c r="D136">
        <v>20</v>
      </c>
      <c r="E136" t="s">
        <v>15</v>
      </c>
      <c r="F136">
        <v>3</v>
      </c>
      <c r="G136">
        <v>120</v>
      </c>
      <c r="H136">
        <v>30</v>
      </c>
      <c r="I136">
        <v>5.7599999999999998E-2</v>
      </c>
      <c r="J136">
        <v>10</v>
      </c>
      <c r="K136">
        <v>0.19999999999999929</v>
      </c>
      <c r="L136">
        <v>10</v>
      </c>
      <c r="M136">
        <v>9.1</v>
      </c>
      <c r="N136">
        <v>0</v>
      </c>
      <c r="O136">
        <v>0</v>
      </c>
    </row>
    <row r="137" spans="1:15" x14ac:dyDescent="0.25">
      <c r="A137" s="1">
        <v>16</v>
      </c>
      <c r="B137">
        <v>2</v>
      </c>
      <c r="C137">
        <v>19</v>
      </c>
      <c r="D137">
        <v>23.3</v>
      </c>
      <c r="E137" t="s">
        <v>17</v>
      </c>
      <c r="F137">
        <v>1</v>
      </c>
      <c r="G137">
        <v>-1</v>
      </c>
      <c r="H137">
        <v>-1</v>
      </c>
      <c r="I137">
        <v>30</v>
      </c>
      <c r="J137">
        <v>4.7</v>
      </c>
      <c r="K137">
        <v>0</v>
      </c>
      <c r="L137">
        <v>4.7</v>
      </c>
      <c r="M137">
        <v>0</v>
      </c>
      <c r="N137">
        <v>2.9</v>
      </c>
      <c r="O137">
        <v>0</v>
      </c>
    </row>
    <row r="138" spans="1:15" x14ac:dyDescent="0.25">
      <c r="A138" s="1">
        <v>16</v>
      </c>
      <c r="B138">
        <v>2</v>
      </c>
      <c r="C138">
        <v>19</v>
      </c>
      <c r="D138">
        <v>23.3</v>
      </c>
      <c r="E138" t="s">
        <v>17</v>
      </c>
      <c r="F138">
        <v>1</v>
      </c>
      <c r="G138">
        <v>15</v>
      </c>
      <c r="H138">
        <v>15</v>
      </c>
      <c r="I138">
        <v>30</v>
      </c>
      <c r="J138">
        <v>5.3</v>
      </c>
      <c r="K138">
        <v>0.59999999999999964</v>
      </c>
      <c r="L138">
        <v>2.9</v>
      </c>
      <c r="M138">
        <v>-1.8000000000000003</v>
      </c>
      <c r="N138">
        <v>3.7</v>
      </c>
      <c r="O138">
        <v>0.80000000000000027</v>
      </c>
    </row>
    <row r="139" spans="1:15" x14ac:dyDescent="0.25">
      <c r="A139" s="1">
        <v>16</v>
      </c>
      <c r="B139">
        <v>2</v>
      </c>
      <c r="C139">
        <v>19</v>
      </c>
      <c r="D139">
        <v>23.3</v>
      </c>
      <c r="E139" t="s">
        <v>17</v>
      </c>
      <c r="F139">
        <v>1</v>
      </c>
      <c r="G139">
        <v>30</v>
      </c>
      <c r="H139">
        <v>30</v>
      </c>
      <c r="I139">
        <v>30</v>
      </c>
      <c r="J139">
        <v>5.6</v>
      </c>
      <c r="K139">
        <v>0.89999999999999947</v>
      </c>
      <c r="L139">
        <v>4.5</v>
      </c>
      <c r="M139">
        <v>-0.20000000000000018</v>
      </c>
      <c r="N139">
        <v>3</v>
      </c>
      <c r="O139">
        <v>0.10000000000000009</v>
      </c>
    </row>
    <row r="140" spans="1:15" x14ac:dyDescent="0.25">
      <c r="A140" s="1">
        <v>16</v>
      </c>
      <c r="B140">
        <v>2</v>
      </c>
      <c r="C140">
        <v>19</v>
      </c>
      <c r="D140">
        <v>23.3</v>
      </c>
      <c r="E140" t="s">
        <v>16</v>
      </c>
      <c r="F140">
        <v>2</v>
      </c>
      <c r="G140">
        <v>44</v>
      </c>
      <c r="H140">
        <v>-1</v>
      </c>
      <c r="I140">
        <v>43.3</v>
      </c>
      <c r="J140">
        <v>5.5</v>
      </c>
      <c r="K140">
        <v>0.79999999999999982</v>
      </c>
      <c r="L140">
        <v>3.8</v>
      </c>
      <c r="M140">
        <v>-0.90000000000000036</v>
      </c>
      <c r="N140">
        <v>2.2000000000000002</v>
      </c>
      <c r="O140">
        <v>-0.69999999999999973</v>
      </c>
    </row>
    <row r="141" spans="1:15" x14ac:dyDescent="0.25">
      <c r="A141" s="1">
        <v>16</v>
      </c>
      <c r="B141">
        <v>2</v>
      </c>
      <c r="C141">
        <v>19</v>
      </c>
      <c r="D141">
        <v>23.3</v>
      </c>
      <c r="E141" t="s">
        <v>16</v>
      </c>
      <c r="F141">
        <v>2</v>
      </c>
      <c r="G141">
        <v>60</v>
      </c>
      <c r="H141">
        <v>15</v>
      </c>
      <c r="I141">
        <v>43.3</v>
      </c>
      <c r="J141">
        <v>5.7</v>
      </c>
      <c r="K141">
        <v>1</v>
      </c>
      <c r="L141">
        <v>3.3</v>
      </c>
      <c r="M141">
        <v>-1.4000000000000004</v>
      </c>
      <c r="N141">
        <v>1.6</v>
      </c>
      <c r="O141">
        <v>-1.2999999999999998</v>
      </c>
    </row>
    <row r="142" spans="1:15" x14ac:dyDescent="0.25">
      <c r="A142" s="1">
        <v>16</v>
      </c>
      <c r="B142">
        <v>2</v>
      </c>
      <c r="C142">
        <v>19</v>
      </c>
      <c r="D142">
        <v>23.3</v>
      </c>
      <c r="E142" t="s">
        <v>16</v>
      </c>
      <c r="F142">
        <v>2</v>
      </c>
      <c r="G142">
        <v>75</v>
      </c>
      <c r="H142">
        <v>30</v>
      </c>
      <c r="I142">
        <v>43.3</v>
      </c>
      <c r="J142">
        <v>6</v>
      </c>
      <c r="K142">
        <v>1.2999999999999998</v>
      </c>
      <c r="L142">
        <v>4</v>
      </c>
      <c r="M142">
        <v>-0.70000000000000018</v>
      </c>
      <c r="N142">
        <v>1.4</v>
      </c>
      <c r="O142">
        <v>-1.5</v>
      </c>
    </row>
    <row r="143" spans="1:15" x14ac:dyDescent="0.25">
      <c r="A143" s="1">
        <v>16</v>
      </c>
      <c r="B143">
        <v>2</v>
      </c>
      <c r="C143">
        <v>19</v>
      </c>
      <c r="D143">
        <v>23.3</v>
      </c>
      <c r="E143" t="s">
        <v>15</v>
      </c>
      <c r="F143">
        <v>3</v>
      </c>
      <c r="G143">
        <v>89</v>
      </c>
      <c r="H143">
        <v>-1</v>
      </c>
      <c r="I143">
        <v>0.16750000000000001</v>
      </c>
      <c r="J143">
        <v>5.9</v>
      </c>
      <c r="K143">
        <v>1.2000000000000002</v>
      </c>
      <c r="L143">
        <v>3.8</v>
      </c>
      <c r="M143">
        <v>-0.90000000000000036</v>
      </c>
      <c r="N143">
        <v>1.2</v>
      </c>
      <c r="O143">
        <v>-1.7</v>
      </c>
    </row>
    <row r="144" spans="1:15" x14ac:dyDescent="0.25">
      <c r="A144" s="1">
        <v>16</v>
      </c>
      <c r="B144">
        <v>2</v>
      </c>
      <c r="C144">
        <v>19</v>
      </c>
      <c r="D144">
        <v>23.3</v>
      </c>
      <c r="E144" t="s">
        <v>15</v>
      </c>
      <c r="F144">
        <v>3</v>
      </c>
      <c r="G144">
        <v>105</v>
      </c>
      <c r="H144">
        <v>15</v>
      </c>
      <c r="I144">
        <v>0.16750000000000001</v>
      </c>
      <c r="J144">
        <v>5.9</v>
      </c>
      <c r="K144">
        <v>1.2000000000000002</v>
      </c>
      <c r="L144">
        <v>3</v>
      </c>
      <c r="M144">
        <v>-1.7000000000000002</v>
      </c>
      <c r="N144">
        <v>1.6</v>
      </c>
      <c r="O144">
        <v>-1.2999999999999998</v>
      </c>
    </row>
    <row r="145" spans="1:15" x14ac:dyDescent="0.25">
      <c r="A145" s="1">
        <v>16</v>
      </c>
      <c r="B145">
        <v>2</v>
      </c>
      <c r="C145">
        <v>19</v>
      </c>
      <c r="D145">
        <v>23.3</v>
      </c>
      <c r="E145" t="s">
        <v>15</v>
      </c>
      <c r="F145">
        <v>3</v>
      </c>
      <c r="G145">
        <v>120</v>
      </c>
      <c r="H145">
        <v>30</v>
      </c>
      <c r="I145">
        <v>0.16750000000000001</v>
      </c>
      <c r="J145">
        <v>6.4</v>
      </c>
      <c r="K145">
        <v>1.7000000000000002</v>
      </c>
      <c r="L145">
        <v>3.2</v>
      </c>
      <c r="M145">
        <v>-1.5</v>
      </c>
      <c r="N145">
        <v>1.8</v>
      </c>
      <c r="O145">
        <v>-1.0999999999999999</v>
      </c>
    </row>
    <row r="146" spans="1:15" x14ac:dyDescent="0.25">
      <c r="A146" s="1">
        <v>17</v>
      </c>
      <c r="B146">
        <v>1</v>
      </c>
      <c r="C146">
        <v>35</v>
      </c>
      <c r="D146">
        <v>23.4</v>
      </c>
      <c r="E146" t="s">
        <v>16</v>
      </c>
      <c r="F146">
        <v>1</v>
      </c>
      <c r="G146">
        <v>-1</v>
      </c>
      <c r="H146">
        <v>-1</v>
      </c>
      <c r="I146">
        <v>51</v>
      </c>
      <c r="J146">
        <v>6.8</v>
      </c>
      <c r="K146">
        <v>0</v>
      </c>
      <c r="L146">
        <v>7.9</v>
      </c>
      <c r="M146">
        <v>0</v>
      </c>
      <c r="N146">
        <v>1</v>
      </c>
      <c r="O146">
        <v>0</v>
      </c>
    </row>
    <row r="147" spans="1:15" x14ac:dyDescent="0.25">
      <c r="A147" s="1">
        <v>17</v>
      </c>
      <c r="B147">
        <v>1</v>
      </c>
      <c r="C147">
        <v>35</v>
      </c>
      <c r="D147">
        <v>23.4</v>
      </c>
      <c r="E147" t="s">
        <v>16</v>
      </c>
      <c r="F147">
        <v>1</v>
      </c>
      <c r="G147">
        <v>15</v>
      </c>
      <c r="H147">
        <v>15</v>
      </c>
      <c r="I147">
        <v>51</v>
      </c>
      <c r="J147">
        <v>6.8</v>
      </c>
      <c r="K147">
        <v>0</v>
      </c>
      <c r="L147">
        <v>7.1</v>
      </c>
      <c r="M147">
        <v>-0.80000000000000071</v>
      </c>
      <c r="N147">
        <v>1.4</v>
      </c>
      <c r="O147">
        <v>0.39999999999999991</v>
      </c>
    </row>
    <row r="148" spans="1:15" x14ac:dyDescent="0.25">
      <c r="A148" s="1">
        <v>17</v>
      </c>
      <c r="B148">
        <v>1</v>
      </c>
      <c r="C148">
        <v>35</v>
      </c>
      <c r="D148">
        <v>23.4</v>
      </c>
      <c r="E148" t="s">
        <v>16</v>
      </c>
      <c r="F148">
        <v>1</v>
      </c>
      <c r="G148">
        <v>30</v>
      </c>
      <c r="H148">
        <v>30</v>
      </c>
      <c r="I148">
        <v>51</v>
      </c>
      <c r="J148">
        <v>6.4</v>
      </c>
      <c r="K148">
        <v>-0.39999999999999947</v>
      </c>
      <c r="L148">
        <v>7.2</v>
      </c>
      <c r="M148">
        <v>-0.70000000000000018</v>
      </c>
      <c r="N148">
        <v>1.3</v>
      </c>
      <c r="O148">
        <v>0.30000000000000004</v>
      </c>
    </row>
    <row r="149" spans="1:15" x14ac:dyDescent="0.25">
      <c r="A149" s="1">
        <v>17</v>
      </c>
      <c r="B149">
        <v>1</v>
      </c>
      <c r="C149">
        <v>35</v>
      </c>
      <c r="D149">
        <v>23.4</v>
      </c>
      <c r="E149" t="s">
        <v>15</v>
      </c>
      <c r="F149">
        <v>2</v>
      </c>
      <c r="G149">
        <v>44</v>
      </c>
      <c r="H149">
        <v>-1</v>
      </c>
      <c r="I149">
        <v>5.6899999999999999E-2</v>
      </c>
      <c r="J149">
        <v>7.6</v>
      </c>
      <c r="K149">
        <v>0.79999999999999982</v>
      </c>
      <c r="L149">
        <v>7.5</v>
      </c>
      <c r="M149">
        <v>-0.40000000000000036</v>
      </c>
      <c r="N149">
        <v>1.2</v>
      </c>
      <c r="O149">
        <v>0.19999999999999996</v>
      </c>
    </row>
    <row r="150" spans="1:15" x14ac:dyDescent="0.25">
      <c r="A150" s="1">
        <v>17</v>
      </c>
      <c r="B150">
        <v>1</v>
      </c>
      <c r="C150">
        <v>35</v>
      </c>
      <c r="D150">
        <v>23.4</v>
      </c>
      <c r="E150" t="s">
        <v>15</v>
      </c>
      <c r="F150">
        <v>2</v>
      </c>
      <c r="G150">
        <v>60</v>
      </c>
      <c r="H150">
        <v>15</v>
      </c>
      <c r="I150">
        <v>5.6899999999999999E-2</v>
      </c>
      <c r="J150">
        <v>7</v>
      </c>
      <c r="K150">
        <v>0.20000000000000018</v>
      </c>
      <c r="L150">
        <v>6.2</v>
      </c>
      <c r="M150">
        <v>-1.7000000000000002</v>
      </c>
      <c r="N150">
        <v>1.1000000000000001</v>
      </c>
      <c r="O150">
        <v>0.10000000000000009</v>
      </c>
    </row>
    <row r="151" spans="1:15" x14ac:dyDescent="0.25">
      <c r="A151" s="1">
        <v>17</v>
      </c>
      <c r="B151">
        <v>1</v>
      </c>
      <c r="C151">
        <v>35</v>
      </c>
      <c r="D151">
        <v>23.4</v>
      </c>
      <c r="E151" t="s">
        <v>15</v>
      </c>
      <c r="F151">
        <v>2</v>
      </c>
      <c r="G151">
        <v>75</v>
      </c>
      <c r="H151">
        <v>30</v>
      </c>
      <c r="I151">
        <v>5.6899999999999999E-2</v>
      </c>
      <c r="J151">
        <v>6.9</v>
      </c>
      <c r="K151">
        <v>0.10000000000000053</v>
      </c>
      <c r="L151">
        <v>6</v>
      </c>
      <c r="M151">
        <v>-1.9000000000000004</v>
      </c>
      <c r="N151">
        <v>1.1000000000000001</v>
      </c>
      <c r="O151">
        <v>0.10000000000000009</v>
      </c>
    </row>
    <row r="152" spans="1:15" x14ac:dyDescent="0.25">
      <c r="A152" s="1">
        <v>17</v>
      </c>
      <c r="B152">
        <v>1</v>
      </c>
      <c r="C152">
        <v>35</v>
      </c>
      <c r="D152">
        <v>23.4</v>
      </c>
      <c r="E152" t="s">
        <v>17</v>
      </c>
      <c r="F152">
        <v>3</v>
      </c>
      <c r="G152">
        <v>89</v>
      </c>
      <c r="H152">
        <v>-1</v>
      </c>
      <c r="I152">
        <v>30</v>
      </c>
      <c r="J152">
        <v>6.8</v>
      </c>
      <c r="K152">
        <v>0</v>
      </c>
      <c r="L152">
        <v>6.4</v>
      </c>
      <c r="M152">
        <v>-1.5</v>
      </c>
      <c r="N152">
        <v>2.2000000000000002</v>
      </c>
      <c r="O152">
        <v>1.2000000000000002</v>
      </c>
    </row>
    <row r="153" spans="1:15" x14ac:dyDescent="0.25">
      <c r="A153" s="1">
        <v>17</v>
      </c>
      <c r="B153">
        <v>1</v>
      </c>
      <c r="C153">
        <v>35</v>
      </c>
      <c r="D153">
        <v>23.4</v>
      </c>
      <c r="E153" t="s">
        <v>17</v>
      </c>
      <c r="F153">
        <v>3</v>
      </c>
      <c r="G153">
        <v>105</v>
      </c>
      <c r="H153">
        <v>15</v>
      </c>
      <c r="I153">
        <v>30</v>
      </c>
      <c r="J153">
        <v>7.4</v>
      </c>
      <c r="K153">
        <v>0.60000000000000053</v>
      </c>
      <c r="L153">
        <v>6.1</v>
      </c>
      <c r="M153">
        <v>-1.8000000000000007</v>
      </c>
      <c r="N153">
        <v>1.9</v>
      </c>
      <c r="O153">
        <v>0.89999999999999991</v>
      </c>
    </row>
    <row r="154" spans="1:15" x14ac:dyDescent="0.25">
      <c r="A154" s="1">
        <v>17</v>
      </c>
      <c r="B154">
        <v>1</v>
      </c>
      <c r="C154">
        <v>35</v>
      </c>
      <c r="D154">
        <v>23.4</v>
      </c>
      <c r="E154" t="s">
        <v>17</v>
      </c>
      <c r="F154">
        <v>3</v>
      </c>
      <c r="G154">
        <v>120</v>
      </c>
      <c r="H154">
        <v>30</v>
      </c>
      <c r="I154">
        <v>30</v>
      </c>
      <c r="J154">
        <v>7.1</v>
      </c>
      <c r="K154">
        <v>0.29999999999999982</v>
      </c>
      <c r="L154">
        <v>6.2</v>
      </c>
      <c r="M154">
        <v>-1.7000000000000002</v>
      </c>
      <c r="N154">
        <v>2.5</v>
      </c>
      <c r="O154">
        <v>1.5</v>
      </c>
    </row>
    <row r="155" spans="1:15" x14ac:dyDescent="0.25">
      <c r="A155" s="1">
        <v>19</v>
      </c>
      <c r="B155">
        <v>2</v>
      </c>
      <c r="C155">
        <v>22</v>
      </c>
      <c r="D155">
        <v>19.399999999999999</v>
      </c>
      <c r="E155" t="s">
        <v>17</v>
      </c>
      <c r="F155">
        <v>1</v>
      </c>
      <c r="G155">
        <v>-1</v>
      </c>
      <c r="H155">
        <v>-1</v>
      </c>
      <c r="I155">
        <v>30</v>
      </c>
      <c r="J155">
        <v>6.6</v>
      </c>
      <c r="K155">
        <v>0</v>
      </c>
      <c r="L155">
        <v>6.3</v>
      </c>
      <c r="M155">
        <v>0</v>
      </c>
      <c r="N155">
        <v>4.5</v>
      </c>
      <c r="O155">
        <v>0</v>
      </c>
    </row>
    <row r="156" spans="1:15" x14ac:dyDescent="0.25">
      <c r="A156" s="1">
        <v>19</v>
      </c>
      <c r="B156">
        <v>2</v>
      </c>
      <c r="C156">
        <v>22</v>
      </c>
      <c r="D156">
        <v>19.399999999999999</v>
      </c>
      <c r="E156" t="s">
        <v>17</v>
      </c>
      <c r="F156">
        <v>1</v>
      </c>
      <c r="G156">
        <v>15</v>
      </c>
      <c r="H156">
        <v>15</v>
      </c>
      <c r="I156">
        <v>30</v>
      </c>
      <c r="J156">
        <v>7.5</v>
      </c>
      <c r="K156">
        <v>0.90000000000000036</v>
      </c>
      <c r="L156">
        <v>3.8</v>
      </c>
      <c r="M156">
        <v>-2.5</v>
      </c>
      <c r="N156">
        <v>3.1</v>
      </c>
      <c r="O156">
        <v>-1.4</v>
      </c>
    </row>
    <row r="157" spans="1:15" x14ac:dyDescent="0.25">
      <c r="A157" s="1">
        <v>19</v>
      </c>
      <c r="B157">
        <v>2</v>
      </c>
      <c r="C157">
        <v>22</v>
      </c>
      <c r="D157">
        <v>19.399999999999999</v>
      </c>
      <c r="E157" t="s">
        <v>17</v>
      </c>
      <c r="F157">
        <v>1</v>
      </c>
      <c r="G157">
        <v>30</v>
      </c>
      <c r="H157">
        <v>30</v>
      </c>
      <c r="I157">
        <v>30</v>
      </c>
      <c r="J157">
        <v>7.1</v>
      </c>
      <c r="K157">
        <v>0.5</v>
      </c>
      <c r="L157">
        <v>6.9</v>
      </c>
      <c r="M157">
        <v>0.60000000000000053</v>
      </c>
      <c r="N157">
        <v>3.3</v>
      </c>
      <c r="O157">
        <v>-1.2000000000000002</v>
      </c>
    </row>
    <row r="158" spans="1:15" x14ac:dyDescent="0.25">
      <c r="A158" s="1">
        <v>19</v>
      </c>
      <c r="B158">
        <v>2</v>
      </c>
      <c r="C158">
        <v>22</v>
      </c>
      <c r="D158">
        <v>19.399999999999999</v>
      </c>
      <c r="E158" t="s">
        <v>16</v>
      </c>
      <c r="F158">
        <v>2</v>
      </c>
      <c r="G158">
        <v>44</v>
      </c>
      <c r="H158">
        <v>-1</v>
      </c>
      <c r="I158">
        <v>39.6</v>
      </c>
      <c r="J158">
        <v>5.3</v>
      </c>
      <c r="K158">
        <v>-1.2999999999999998</v>
      </c>
      <c r="L158">
        <v>6.7</v>
      </c>
      <c r="M158">
        <v>0.40000000000000036</v>
      </c>
      <c r="N158">
        <v>5.4</v>
      </c>
      <c r="O158">
        <v>0.90000000000000036</v>
      </c>
    </row>
    <row r="159" spans="1:15" x14ac:dyDescent="0.25">
      <c r="A159" s="1">
        <v>19</v>
      </c>
      <c r="B159">
        <v>2</v>
      </c>
      <c r="C159">
        <v>22</v>
      </c>
      <c r="D159">
        <v>19.399999999999999</v>
      </c>
      <c r="E159" t="s">
        <v>16</v>
      </c>
      <c r="F159">
        <v>2</v>
      </c>
      <c r="G159">
        <v>60</v>
      </c>
      <c r="H159">
        <v>15</v>
      </c>
      <c r="I159">
        <v>39.6</v>
      </c>
      <c r="J159">
        <v>8.3000000000000007</v>
      </c>
      <c r="K159">
        <v>1.7000000000000011</v>
      </c>
      <c r="L159">
        <v>5</v>
      </c>
      <c r="M159">
        <v>-1.2999999999999998</v>
      </c>
      <c r="N159">
        <v>2.2999999999999998</v>
      </c>
      <c r="O159">
        <v>-2.2000000000000002</v>
      </c>
    </row>
    <row r="160" spans="1:15" x14ac:dyDescent="0.25">
      <c r="A160" s="1">
        <v>19</v>
      </c>
      <c r="B160">
        <v>2</v>
      </c>
      <c r="C160">
        <v>22</v>
      </c>
      <c r="D160">
        <v>19.399999999999999</v>
      </c>
      <c r="E160" t="s">
        <v>16</v>
      </c>
      <c r="F160">
        <v>2</v>
      </c>
      <c r="G160">
        <v>75</v>
      </c>
      <c r="H160">
        <v>30</v>
      </c>
      <c r="I160">
        <v>39.6</v>
      </c>
      <c r="J160">
        <v>7.3</v>
      </c>
      <c r="K160">
        <v>0.70000000000000018</v>
      </c>
      <c r="L160">
        <v>5</v>
      </c>
      <c r="M160">
        <v>-1.2999999999999998</v>
      </c>
      <c r="N160">
        <v>3.4</v>
      </c>
      <c r="O160">
        <v>-1.1000000000000001</v>
      </c>
    </row>
    <row r="161" spans="1:15" x14ac:dyDescent="0.25">
      <c r="A161" s="1">
        <v>19</v>
      </c>
      <c r="B161">
        <v>2</v>
      </c>
      <c r="C161">
        <v>22</v>
      </c>
      <c r="D161">
        <v>19.399999999999999</v>
      </c>
      <c r="E161" t="s">
        <v>15</v>
      </c>
      <c r="F161">
        <v>3</v>
      </c>
      <c r="G161">
        <v>89</v>
      </c>
      <c r="H161">
        <v>-1</v>
      </c>
      <c r="I161">
        <v>4.3400000000000001E-2</v>
      </c>
      <c r="J161">
        <v>6.9</v>
      </c>
      <c r="K161">
        <v>0.30000000000000071</v>
      </c>
      <c r="L161">
        <v>4.3</v>
      </c>
      <c r="M161">
        <v>-2</v>
      </c>
      <c r="N161">
        <v>4.2</v>
      </c>
      <c r="O161">
        <v>-0.29999999999999982</v>
      </c>
    </row>
    <row r="162" spans="1:15" x14ac:dyDescent="0.25">
      <c r="A162" s="1">
        <v>19</v>
      </c>
      <c r="B162">
        <v>2</v>
      </c>
      <c r="C162">
        <v>22</v>
      </c>
      <c r="D162">
        <v>19.399999999999999</v>
      </c>
      <c r="E162" t="s">
        <v>15</v>
      </c>
      <c r="F162">
        <v>3</v>
      </c>
      <c r="G162">
        <v>105</v>
      </c>
      <c r="H162">
        <v>15</v>
      </c>
      <c r="I162">
        <v>4.3400000000000001E-2</v>
      </c>
      <c r="J162">
        <v>8.4</v>
      </c>
      <c r="K162">
        <v>1.8000000000000007</v>
      </c>
      <c r="L162">
        <v>6.8</v>
      </c>
      <c r="M162">
        <v>0.5</v>
      </c>
      <c r="N162">
        <v>3</v>
      </c>
      <c r="O162">
        <v>-1.5</v>
      </c>
    </row>
    <row r="163" spans="1:15" x14ac:dyDescent="0.25">
      <c r="A163" s="1">
        <v>19</v>
      </c>
      <c r="B163">
        <v>2</v>
      </c>
      <c r="C163">
        <v>22</v>
      </c>
      <c r="D163">
        <v>19.399999999999999</v>
      </c>
      <c r="E163" t="s">
        <v>15</v>
      </c>
      <c r="F163">
        <v>3</v>
      </c>
      <c r="G163">
        <v>120</v>
      </c>
      <c r="H163">
        <v>30</v>
      </c>
      <c r="I163">
        <v>4.3400000000000001E-2</v>
      </c>
      <c r="J163">
        <v>5.3</v>
      </c>
      <c r="K163">
        <v>-1.2999999999999998</v>
      </c>
      <c r="L163">
        <v>4.7</v>
      </c>
      <c r="M163">
        <v>-1.5999999999999996</v>
      </c>
      <c r="N163">
        <v>4.8</v>
      </c>
      <c r="O163">
        <v>0.29999999999999982</v>
      </c>
    </row>
    <row r="164" spans="1:15" x14ac:dyDescent="0.25">
      <c r="A164" s="1">
        <v>20</v>
      </c>
      <c r="B164">
        <v>1</v>
      </c>
      <c r="C164">
        <v>22</v>
      </c>
      <c r="D164">
        <v>21.5</v>
      </c>
      <c r="E164" t="s">
        <v>16</v>
      </c>
      <c r="F164">
        <v>1</v>
      </c>
      <c r="G164">
        <v>-1</v>
      </c>
      <c r="H164">
        <v>-1</v>
      </c>
      <c r="I164">
        <v>46.7</v>
      </c>
      <c r="J164">
        <v>7.2</v>
      </c>
      <c r="K164">
        <v>0</v>
      </c>
      <c r="L164">
        <v>8.3000000000000007</v>
      </c>
      <c r="M164">
        <v>0</v>
      </c>
      <c r="N164">
        <v>2.5</v>
      </c>
      <c r="O164">
        <v>0</v>
      </c>
    </row>
    <row r="165" spans="1:15" x14ac:dyDescent="0.25">
      <c r="A165" s="1">
        <v>20</v>
      </c>
      <c r="B165">
        <v>1</v>
      </c>
      <c r="C165">
        <v>22</v>
      </c>
      <c r="D165">
        <v>21.5</v>
      </c>
      <c r="E165" t="s">
        <v>16</v>
      </c>
      <c r="F165">
        <v>1</v>
      </c>
      <c r="G165">
        <v>15</v>
      </c>
      <c r="H165">
        <v>15</v>
      </c>
      <c r="I165">
        <v>46.7</v>
      </c>
      <c r="J165">
        <v>5.8</v>
      </c>
      <c r="K165">
        <v>-1.4000000000000004</v>
      </c>
      <c r="L165">
        <v>6.4</v>
      </c>
      <c r="M165">
        <v>-1.9000000000000004</v>
      </c>
      <c r="N165">
        <v>1.3</v>
      </c>
      <c r="O165">
        <v>-1.2</v>
      </c>
    </row>
    <row r="166" spans="1:15" x14ac:dyDescent="0.25">
      <c r="A166" s="1">
        <v>20</v>
      </c>
      <c r="B166">
        <v>1</v>
      </c>
      <c r="C166">
        <v>22</v>
      </c>
      <c r="D166">
        <v>21.5</v>
      </c>
      <c r="E166" t="s">
        <v>16</v>
      </c>
      <c r="F166">
        <v>1</v>
      </c>
      <c r="G166">
        <v>30</v>
      </c>
      <c r="H166">
        <v>30</v>
      </c>
      <c r="I166">
        <v>46.7</v>
      </c>
      <c r="J166">
        <v>6.2</v>
      </c>
      <c r="K166">
        <v>-1</v>
      </c>
      <c r="L166">
        <v>8</v>
      </c>
      <c r="M166">
        <v>-0.30000000000000071</v>
      </c>
      <c r="N166">
        <v>1.4</v>
      </c>
      <c r="O166">
        <v>-1.1000000000000001</v>
      </c>
    </row>
    <row r="167" spans="1:15" x14ac:dyDescent="0.25">
      <c r="A167" s="1">
        <v>20</v>
      </c>
      <c r="B167">
        <v>1</v>
      </c>
      <c r="C167">
        <v>22</v>
      </c>
      <c r="D167">
        <v>21.5</v>
      </c>
      <c r="E167" t="s">
        <v>15</v>
      </c>
      <c r="F167">
        <v>2</v>
      </c>
      <c r="G167">
        <v>44</v>
      </c>
      <c r="H167">
        <v>-1</v>
      </c>
      <c r="I167">
        <v>4.0899999999999999E-2</v>
      </c>
      <c r="J167">
        <v>6.3</v>
      </c>
      <c r="K167">
        <v>-0.90000000000000036</v>
      </c>
      <c r="L167">
        <v>7.4</v>
      </c>
      <c r="M167">
        <v>-0.90000000000000036</v>
      </c>
      <c r="N167">
        <v>2.2000000000000002</v>
      </c>
      <c r="O167">
        <v>-0.29999999999999982</v>
      </c>
    </row>
    <row r="168" spans="1:15" x14ac:dyDescent="0.25">
      <c r="A168" s="1">
        <v>20</v>
      </c>
      <c r="B168">
        <v>1</v>
      </c>
      <c r="C168">
        <v>22</v>
      </c>
      <c r="D168">
        <v>21.5</v>
      </c>
      <c r="E168" t="s">
        <v>15</v>
      </c>
      <c r="F168">
        <v>2</v>
      </c>
      <c r="G168">
        <v>60</v>
      </c>
      <c r="H168">
        <v>15</v>
      </c>
      <c r="I168">
        <v>4.0899999999999999E-2</v>
      </c>
      <c r="J168">
        <v>6.8</v>
      </c>
      <c r="K168">
        <v>-0.40000000000000036</v>
      </c>
      <c r="L168">
        <v>8</v>
      </c>
      <c r="M168">
        <v>-0.30000000000000071</v>
      </c>
      <c r="N168">
        <v>1.4</v>
      </c>
      <c r="O168">
        <v>-1.1000000000000001</v>
      </c>
    </row>
    <row r="169" spans="1:15" x14ac:dyDescent="0.25">
      <c r="A169" s="1">
        <v>20</v>
      </c>
      <c r="B169">
        <v>1</v>
      </c>
      <c r="C169">
        <v>22</v>
      </c>
      <c r="D169">
        <v>21.5</v>
      </c>
      <c r="E169" t="s">
        <v>15</v>
      </c>
      <c r="F169">
        <v>2</v>
      </c>
      <c r="G169">
        <v>75</v>
      </c>
      <c r="H169">
        <v>30</v>
      </c>
      <c r="I169">
        <v>4.0899999999999999E-2</v>
      </c>
      <c r="J169">
        <v>6.5</v>
      </c>
      <c r="K169">
        <v>-0.70000000000000018</v>
      </c>
      <c r="L169">
        <v>6.4</v>
      </c>
      <c r="M169">
        <v>-1.9000000000000004</v>
      </c>
      <c r="N169">
        <v>1.3</v>
      </c>
      <c r="O169">
        <v>-1.2</v>
      </c>
    </row>
    <row r="170" spans="1:15" x14ac:dyDescent="0.25">
      <c r="A170" s="1">
        <v>20</v>
      </c>
      <c r="B170">
        <v>1</v>
      </c>
      <c r="C170">
        <v>22</v>
      </c>
      <c r="D170">
        <v>21.5</v>
      </c>
      <c r="E170" t="s">
        <v>17</v>
      </c>
      <c r="F170">
        <v>3</v>
      </c>
      <c r="G170">
        <v>89</v>
      </c>
      <c r="H170">
        <v>-1</v>
      </c>
      <c r="I170">
        <v>30</v>
      </c>
      <c r="J170">
        <v>9.1999999999999993</v>
      </c>
      <c r="K170">
        <v>1.9999999999999991</v>
      </c>
      <c r="L170">
        <v>9.4</v>
      </c>
      <c r="M170">
        <v>1.0999999999999996</v>
      </c>
      <c r="N170">
        <v>0.8</v>
      </c>
      <c r="O170">
        <v>-1.7</v>
      </c>
    </row>
    <row r="171" spans="1:15" x14ac:dyDescent="0.25">
      <c r="A171" s="1">
        <v>20</v>
      </c>
      <c r="B171">
        <v>1</v>
      </c>
      <c r="C171">
        <v>22</v>
      </c>
      <c r="D171">
        <v>21.5</v>
      </c>
      <c r="E171" t="s">
        <v>17</v>
      </c>
      <c r="F171">
        <v>3</v>
      </c>
      <c r="G171">
        <v>105</v>
      </c>
      <c r="H171">
        <v>15</v>
      </c>
      <c r="I171">
        <v>30</v>
      </c>
      <c r="J171">
        <v>9.6999999999999993</v>
      </c>
      <c r="K171">
        <v>2.4999999999999991</v>
      </c>
      <c r="L171">
        <v>9.6</v>
      </c>
      <c r="M171">
        <v>1.2999999999999989</v>
      </c>
      <c r="N171">
        <v>0.3</v>
      </c>
      <c r="O171">
        <v>-2.2000000000000002</v>
      </c>
    </row>
    <row r="172" spans="1:15" x14ac:dyDescent="0.25">
      <c r="A172" s="1">
        <v>20</v>
      </c>
      <c r="B172">
        <v>1</v>
      </c>
      <c r="C172">
        <v>22</v>
      </c>
      <c r="D172">
        <v>21.5</v>
      </c>
      <c r="E172" t="s">
        <v>17</v>
      </c>
      <c r="F172">
        <v>3</v>
      </c>
      <c r="G172">
        <v>120</v>
      </c>
      <c r="H172">
        <v>30</v>
      </c>
      <c r="I172">
        <v>30</v>
      </c>
      <c r="J172">
        <v>7.2</v>
      </c>
      <c r="K172">
        <v>0</v>
      </c>
      <c r="L172">
        <v>7.5</v>
      </c>
      <c r="M172">
        <v>-0.80000000000000071</v>
      </c>
      <c r="N172">
        <v>1.4</v>
      </c>
      <c r="O172">
        <v>-1.1000000000000001</v>
      </c>
    </row>
    <row r="173" spans="1:15" x14ac:dyDescent="0.25">
      <c r="A173" s="1">
        <v>21</v>
      </c>
      <c r="B173">
        <v>2</v>
      </c>
      <c r="C173">
        <v>21</v>
      </c>
      <c r="D173">
        <v>23.5</v>
      </c>
      <c r="E173" t="s">
        <v>15</v>
      </c>
      <c r="F173">
        <v>1</v>
      </c>
      <c r="G173">
        <v>-1</v>
      </c>
      <c r="H173">
        <v>-1</v>
      </c>
      <c r="I173">
        <v>4.1500000000000002E-2</v>
      </c>
      <c r="J173">
        <v>2.2999999999999998</v>
      </c>
      <c r="K173">
        <v>0</v>
      </c>
      <c r="L173">
        <v>6.5</v>
      </c>
      <c r="M173">
        <v>0</v>
      </c>
      <c r="N173">
        <v>7.4</v>
      </c>
      <c r="O173">
        <v>0</v>
      </c>
    </row>
    <row r="174" spans="1:15" x14ac:dyDescent="0.25">
      <c r="A174" s="1">
        <v>21</v>
      </c>
      <c r="B174">
        <v>2</v>
      </c>
      <c r="C174">
        <v>21</v>
      </c>
      <c r="D174">
        <v>23.5</v>
      </c>
      <c r="E174" t="s">
        <v>15</v>
      </c>
      <c r="F174">
        <v>1</v>
      </c>
      <c r="G174">
        <v>15</v>
      </c>
      <c r="H174">
        <v>15</v>
      </c>
      <c r="I174">
        <v>4.1500000000000002E-2</v>
      </c>
      <c r="J174">
        <v>1</v>
      </c>
      <c r="K174">
        <v>-1.2999999999999998</v>
      </c>
      <c r="L174">
        <v>2.5</v>
      </c>
      <c r="M174">
        <v>-4</v>
      </c>
      <c r="N174">
        <v>8.5</v>
      </c>
      <c r="O174">
        <v>1.0999999999999996</v>
      </c>
    </row>
    <row r="175" spans="1:15" x14ac:dyDescent="0.25">
      <c r="A175" s="1">
        <v>21</v>
      </c>
      <c r="B175">
        <v>2</v>
      </c>
      <c r="C175">
        <v>21</v>
      </c>
      <c r="D175">
        <v>23.5</v>
      </c>
      <c r="E175" t="s">
        <v>15</v>
      </c>
      <c r="F175">
        <v>1</v>
      </c>
      <c r="G175">
        <v>30</v>
      </c>
      <c r="H175">
        <v>30</v>
      </c>
      <c r="I175">
        <v>4.1500000000000002E-2</v>
      </c>
      <c r="J175">
        <v>0.7</v>
      </c>
      <c r="K175">
        <v>-1.5999999999999999</v>
      </c>
      <c r="L175">
        <v>0.7</v>
      </c>
      <c r="M175">
        <v>-5.8</v>
      </c>
      <c r="N175">
        <v>9.3000000000000007</v>
      </c>
      <c r="O175">
        <v>1.9000000000000004</v>
      </c>
    </row>
    <row r="176" spans="1:15" x14ac:dyDescent="0.25">
      <c r="A176" s="1">
        <v>21</v>
      </c>
      <c r="B176">
        <v>2</v>
      </c>
      <c r="C176">
        <v>21</v>
      </c>
      <c r="D176">
        <v>23.5</v>
      </c>
      <c r="E176" t="s">
        <v>16</v>
      </c>
      <c r="F176">
        <v>2</v>
      </c>
      <c r="G176">
        <v>44</v>
      </c>
      <c r="H176">
        <v>-1</v>
      </c>
      <c r="I176">
        <v>62</v>
      </c>
      <c r="J176">
        <v>1.3</v>
      </c>
      <c r="K176">
        <v>-0.99999999999999978</v>
      </c>
      <c r="L176">
        <v>0.7</v>
      </c>
      <c r="M176">
        <v>-5.8</v>
      </c>
      <c r="N176">
        <v>9.1</v>
      </c>
      <c r="O176">
        <v>1.6999999999999993</v>
      </c>
    </row>
    <row r="177" spans="1:15" x14ac:dyDescent="0.25">
      <c r="A177" s="1">
        <v>21</v>
      </c>
      <c r="B177">
        <v>2</v>
      </c>
      <c r="C177">
        <v>21</v>
      </c>
      <c r="D177">
        <v>23.5</v>
      </c>
      <c r="E177" t="s">
        <v>16</v>
      </c>
      <c r="F177">
        <v>2</v>
      </c>
      <c r="G177">
        <v>60</v>
      </c>
      <c r="H177">
        <v>15</v>
      </c>
      <c r="I177">
        <v>62</v>
      </c>
      <c r="J177">
        <v>1.5</v>
      </c>
      <c r="K177">
        <v>-0.79999999999999982</v>
      </c>
      <c r="L177">
        <v>0</v>
      </c>
      <c r="M177">
        <v>-6.5</v>
      </c>
      <c r="N177">
        <v>9.1</v>
      </c>
      <c r="O177">
        <v>1.6999999999999993</v>
      </c>
    </row>
    <row r="178" spans="1:15" x14ac:dyDescent="0.25">
      <c r="A178" s="1">
        <v>21</v>
      </c>
      <c r="B178">
        <v>2</v>
      </c>
      <c r="C178">
        <v>21</v>
      </c>
      <c r="D178">
        <v>23.5</v>
      </c>
      <c r="E178" t="s">
        <v>16</v>
      </c>
      <c r="F178">
        <v>2</v>
      </c>
      <c r="G178">
        <v>75</v>
      </c>
      <c r="H178">
        <v>30</v>
      </c>
      <c r="I178">
        <v>62</v>
      </c>
      <c r="J178">
        <v>1.4</v>
      </c>
      <c r="K178">
        <v>-0.89999999999999991</v>
      </c>
      <c r="L178">
        <v>0</v>
      </c>
      <c r="M178">
        <v>-6.5</v>
      </c>
      <c r="N178">
        <v>9.1</v>
      </c>
      <c r="O178">
        <v>1.6999999999999993</v>
      </c>
    </row>
    <row r="179" spans="1:15" x14ac:dyDescent="0.25">
      <c r="A179" s="1">
        <v>21</v>
      </c>
      <c r="B179">
        <v>2</v>
      </c>
      <c r="C179">
        <v>21</v>
      </c>
      <c r="D179">
        <v>23.5</v>
      </c>
      <c r="E179" t="s">
        <v>17</v>
      </c>
      <c r="F179">
        <v>3</v>
      </c>
      <c r="G179">
        <v>89</v>
      </c>
      <c r="H179">
        <v>-1</v>
      </c>
      <c r="I179">
        <v>30</v>
      </c>
      <c r="J179">
        <v>2.9</v>
      </c>
      <c r="K179">
        <v>0.60000000000000009</v>
      </c>
      <c r="L179">
        <v>0.5</v>
      </c>
      <c r="M179">
        <v>-6</v>
      </c>
      <c r="N179">
        <v>7.6</v>
      </c>
      <c r="O179">
        <v>0.19999999999999929</v>
      </c>
    </row>
    <row r="180" spans="1:15" x14ac:dyDescent="0.25">
      <c r="A180" s="1">
        <v>21</v>
      </c>
      <c r="B180">
        <v>2</v>
      </c>
      <c r="C180">
        <v>21</v>
      </c>
      <c r="D180">
        <v>23.5</v>
      </c>
      <c r="E180" t="s">
        <v>17</v>
      </c>
      <c r="F180">
        <v>3</v>
      </c>
      <c r="G180">
        <v>105</v>
      </c>
      <c r="H180">
        <v>15</v>
      </c>
      <c r="I180">
        <v>30</v>
      </c>
      <c r="J180">
        <v>1.7</v>
      </c>
      <c r="K180">
        <v>-0.59999999999999987</v>
      </c>
      <c r="L180">
        <v>0</v>
      </c>
      <c r="M180">
        <v>-6.5</v>
      </c>
      <c r="N180">
        <v>8.3000000000000007</v>
      </c>
      <c r="O180">
        <v>0.90000000000000036</v>
      </c>
    </row>
    <row r="181" spans="1:15" x14ac:dyDescent="0.25">
      <c r="A181" s="1">
        <v>21</v>
      </c>
      <c r="B181">
        <v>2</v>
      </c>
      <c r="C181">
        <v>21</v>
      </c>
      <c r="D181">
        <v>23.5</v>
      </c>
      <c r="E181" t="s">
        <v>17</v>
      </c>
      <c r="F181">
        <v>3</v>
      </c>
      <c r="G181">
        <v>120</v>
      </c>
      <c r="H181">
        <v>30</v>
      </c>
      <c r="I181">
        <v>30</v>
      </c>
      <c r="J181">
        <v>1.6</v>
      </c>
      <c r="K181">
        <v>-0.69999999999999973</v>
      </c>
      <c r="L181">
        <v>0</v>
      </c>
      <c r="M181">
        <v>-6.5</v>
      </c>
      <c r="N181">
        <v>8</v>
      </c>
      <c r="O181">
        <v>0.59999999999999964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BB08-D43F-1C4C-A916-DBBE78EDCA60}">
  <dimension ref="A1:W281"/>
  <sheetViews>
    <sheetView workbookViewId="0">
      <selection activeCell="S9" sqref="S9"/>
    </sheetView>
  </sheetViews>
  <sheetFormatPr baseColWidth="10" defaultRowHeight="15.7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>
        <v>1</v>
      </c>
      <c r="B2">
        <v>1</v>
      </c>
      <c r="C2">
        <v>31</v>
      </c>
      <c r="D2">
        <v>23.69</v>
      </c>
      <c r="E2" t="s">
        <v>16</v>
      </c>
      <c r="F2">
        <v>1</v>
      </c>
      <c r="G2">
        <v>-1</v>
      </c>
      <c r="H2">
        <v>-1</v>
      </c>
      <c r="I2">
        <v>0.1</v>
      </c>
      <c r="J2">
        <v>0</v>
      </c>
      <c r="K2">
        <v>0.2</v>
      </c>
      <c r="L2">
        <v>0</v>
      </c>
      <c r="M2">
        <v>0.4</v>
      </c>
      <c r="N2">
        <v>0</v>
      </c>
    </row>
    <row r="3" spans="1:14" x14ac:dyDescent="0.25">
      <c r="A3">
        <v>1</v>
      </c>
      <c r="B3">
        <v>1</v>
      </c>
      <c r="C3">
        <v>31</v>
      </c>
      <c r="D3">
        <v>23.69</v>
      </c>
      <c r="E3" t="s">
        <v>16</v>
      </c>
      <c r="F3">
        <v>1</v>
      </c>
      <c r="G3">
        <v>1</v>
      </c>
      <c r="H3">
        <v>1</v>
      </c>
      <c r="I3">
        <v>9.8000000000000007</v>
      </c>
      <c r="J3">
        <v>9.7000000000000011</v>
      </c>
      <c r="K3">
        <v>9.4</v>
      </c>
      <c r="L3">
        <v>9.2000000000000011</v>
      </c>
      <c r="M3">
        <v>9.4</v>
      </c>
      <c r="N3">
        <v>9</v>
      </c>
    </row>
    <row r="4" spans="1:14" x14ac:dyDescent="0.25">
      <c r="A4">
        <v>1</v>
      </c>
      <c r="B4">
        <v>1</v>
      </c>
      <c r="C4">
        <v>31</v>
      </c>
      <c r="D4">
        <v>23.69</v>
      </c>
      <c r="E4" t="s">
        <v>16</v>
      </c>
      <c r="F4">
        <v>1</v>
      </c>
      <c r="G4">
        <v>15</v>
      </c>
      <c r="H4">
        <v>15</v>
      </c>
      <c r="I4">
        <v>1</v>
      </c>
      <c r="J4">
        <v>0.9</v>
      </c>
      <c r="K4">
        <v>1.1000000000000001</v>
      </c>
      <c r="L4">
        <v>0.90000000000000013</v>
      </c>
      <c r="M4">
        <v>1.8</v>
      </c>
      <c r="N4">
        <v>1.4</v>
      </c>
    </row>
    <row r="5" spans="1:14" x14ac:dyDescent="0.25">
      <c r="A5">
        <v>1</v>
      </c>
      <c r="B5">
        <v>1</v>
      </c>
      <c r="C5">
        <v>31</v>
      </c>
      <c r="D5">
        <v>23.69</v>
      </c>
      <c r="E5" t="s">
        <v>16</v>
      </c>
      <c r="F5">
        <v>1</v>
      </c>
      <c r="G5">
        <v>30</v>
      </c>
      <c r="H5">
        <v>30</v>
      </c>
      <c r="I5">
        <v>1.8</v>
      </c>
      <c r="J5">
        <v>1.7</v>
      </c>
      <c r="K5">
        <v>1.9</v>
      </c>
      <c r="L5">
        <v>1.7</v>
      </c>
      <c r="M5">
        <v>2.2999999999999998</v>
      </c>
      <c r="N5">
        <v>1.9</v>
      </c>
    </row>
    <row r="6" spans="1:14" x14ac:dyDescent="0.25">
      <c r="A6">
        <v>1</v>
      </c>
      <c r="B6">
        <v>1</v>
      </c>
      <c r="C6">
        <v>31</v>
      </c>
      <c r="D6">
        <v>23.69</v>
      </c>
      <c r="E6" t="s">
        <v>17</v>
      </c>
      <c r="F6">
        <v>2</v>
      </c>
      <c r="G6">
        <v>44</v>
      </c>
      <c r="H6">
        <v>-1</v>
      </c>
      <c r="I6">
        <v>1</v>
      </c>
      <c r="J6">
        <v>0.9</v>
      </c>
      <c r="K6">
        <v>1.9</v>
      </c>
      <c r="L6">
        <v>1.7</v>
      </c>
      <c r="M6">
        <v>2</v>
      </c>
      <c r="N6">
        <v>1.6</v>
      </c>
    </row>
    <row r="7" spans="1:14" x14ac:dyDescent="0.25">
      <c r="A7">
        <v>1</v>
      </c>
      <c r="B7">
        <v>1</v>
      </c>
      <c r="C7">
        <v>31</v>
      </c>
      <c r="D7">
        <v>23.69</v>
      </c>
      <c r="E7" t="s">
        <v>17</v>
      </c>
      <c r="F7">
        <v>2</v>
      </c>
      <c r="G7">
        <v>46</v>
      </c>
      <c r="H7">
        <v>1</v>
      </c>
      <c r="I7">
        <v>8.9</v>
      </c>
      <c r="J7">
        <v>8.8000000000000007</v>
      </c>
      <c r="K7">
        <v>8.8000000000000007</v>
      </c>
      <c r="L7">
        <v>8.6000000000000014</v>
      </c>
      <c r="M7">
        <v>0.8</v>
      </c>
      <c r="N7">
        <v>0.4</v>
      </c>
    </row>
    <row r="8" spans="1:14" x14ac:dyDescent="0.25">
      <c r="A8">
        <v>1</v>
      </c>
      <c r="B8">
        <v>1</v>
      </c>
      <c r="C8">
        <v>31</v>
      </c>
      <c r="D8">
        <v>23.69</v>
      </c>
      <c r="E8" t="s">
        <v>17</v>
      </c>
      <c r="F8">
        <v>2</v>
      </c>
      <c r="G8">
        <v>60</v>
      </c>
      <c r="H8">
        <v>15</v>
      </c>
      <c r="I8">
        <v>7</v>
      </c>
      <c r="J8">
        <v>6.9</v>
      </c>
      <c r="K8">
        <v>5.8</v>
      </c>
      <c r="L8">
        <v>5.6</v>
      </c>
      <c r="M8">
        <v>1.5</v>
      </c>
      <c r="N8">
        <v>1.1000000000000001</v>
      </c>
    </row>
    <row r="9" spans="1:14" x14ac:dyDescent="0.25">
      <c r="A9">
        <v>1</v>
      </c>
      <c r="B9">
        <v>1</v>
      </c>
      <c r="C9">
        <v>31</v>
      </c>
      <c r="D9">
        <v>23.69</v>
      </c>
      <c r="E9" t="s">
        <v>17</v>
      </c>
      <c r="F9">
        <v>2</v>
      </c>
      <c r="G9">
        <v>75</v>
      </c>
      <c r="H9">
        <v>30</v>
      </c>
      <c r="I9">
        <v>7.4</v>
      </c>
      <c r="J9">
        <v>7.3000000000000007</v>
      </c>
      <c r="K9">
        <v>6.3</v>
      </c>
      <c r="L9">
        <v>6.1</v>
      </c>
      <c r="M9">
        <v>1.8</v>
      </c>
      <c r="N9">
        <v>1.4</v>
      </c>
    </row>
    <row r="10" spans="1:14" x14ac:dyDescent="0.25">
      <c r="A10">
        <v>1</v>
      </c>
      <c r="B10">
        <v>1</v>
      </c>
      <c r="C10">
        <v>31</v>
      </c>
      <c r="D10">
        <v>23.69</v>
      </c>
      <c r="E10" t="s">
        <v>15</v>
      </c>
      <c r="F10">
        <v>3</v>
      </c>
      <c r="G10">
        <v>89</v>
      </c>
      <c r="H10">
        <v>-1</v>
      </c>
      <c r="I10">
        <v>6.5</v>
      </c>
      <c r="J10">
        <v>6.4</v>
      </c>
      <c r="K10">
        <v>6.1</v>
      </c>
      <c r="L10">
        <v>5.8999999999999995</v>
      </c>
      <c r="M10">
        <v>2.1</v>
      </c>
      <c r="N10">
        <v>1.7000000000000002</v>
      </c>
    </row>
    <row r="11" spans="1:14" x14ac:dyDescent="0.25">
      <c r="A11">
        <v>1</v>
      </c>
      <c r="B11">
        <v>1</v>
      </c>
      <c r="C11">
        <v>31</v>
      </c>
      <c r="D11">
        <v>23.69</v>
      </c>
      <c r="E11" t="s">
        <v>15</v>
      </c>
      <c r="F11">
        <v>3</v>
      </c>
      <c r="G11">
        <v>91</v>
      </c>
      <c r="H11">
        <v>1</v>
      </c>
      <c r="I11">
        <v>7.4</v>
      </c>
      <c r="J11">
        <v>7.3000000000000007</v>
      </c>
      <c r="K11">
        <v>6.5</v>
      </c>
      <c r="L11">
        <v>6.3</v>
      </c>
      <c r="M11">
        <v>2.7</v>
      </c>
      <c r="N11">
        <v>2.3000000000000003</v>
      </c>
    </row>
    <row r="12" spans="1:14" x14ac:dyDescent="0.25">
      <c r="A12">
        <v>1</v>
      </c>
      <c r="B12">
        <v>1</v>
      </c>
      <c r="C12">
        <v>31</v>
      </c>
      <c r="D12">
        <v>23.69</v>
      </c>
      <c r="E12" t="s">
        <v>15</v>
      </c>
      <c r="F12">
        <v>3</v>
      </c>
      <c r="G12">
        <v>105</v>
      </c>
      <c r="H12">
        <v>15</v>
      </c>
      <c r="I12">
        <v>7</v>
      </c>
      <c r="J12">
        <v>6.9</v>
      </c>
      <c r="K12">
        <v>5.4</v>
      </c>
      <c r="L12">
        <v>5.2</v>
      </c>
      <c r="M12">
        <v>3.1</v>
      </c>
      <c r="N12">
        <v>2.7</v>
      </c>
    </row>
    <row r="13" spans="1:14" x14ac:dyDescent="0.25">
      <c r="A13">
        <v>1</v>
      </c>
      <c r="B13">
        <v>1</v>
      </c>
      <c r="C13">
        <v>31</v>
      </c>
      <c r="D13">
        <v>23.69</v>
      </c>
      <c r="E13" t="s">
        <v>15</v>
      </c>
      <c r="F13">
        <v>3</v>
      </c>
      <c r="G13">
        <v>120</v>
      </c>
      <c r="H13">
        <v>30</v>
      </c>
      <c r="I13">
        <v>6.6</v>
      </c>
      <c r="J13">
        <v>6.5</v>
      </c>
      <c r="K13">
        <v>6.1</v>
      </c>
      <c r="L13">
        <v>5.8999999999999995</v>
      </c>
      <c r="M13">
        <v>2.5</v>
      </c>
      <c r="N13">
        <v>2.1</v>
      </c>
    </row>
    <row r="14" spans="1:14" x14ac:dyDescent="0.25">
      <c r="A14">
        <v>2</v>
      </c>
      <c r="B14">
        <v>2</v>
      </c>
      <c r="C14">
        <v>40</v>
      </c>
      <c r="D14">
        <v>24.8</v>
      </c>
      <c r="E14" t="s">
        <v>16</v>
      </c>
      <c r="F14">
        <v>1</v>
      </c>
      <c r="G14">
        <v>-1</v>
      </c>
      <c r="H14">
        <v>-1</v>
      </c>
      <c r="I14">
        <v>7.6</v>
      </c>
      <c r="J14">
        <v>0</v>
      </c>
      <c r="K14">
        <v>9.1</v>
      </c>
      <c r="L14">
        <v>0</v>
      </c>
      <c r="M14">
        <v>3.5</v>
      </c>
      <c r="N14">
        <v>0</v>
      </c>
    </row>
    <row r="15" spans="1:14" x14ac:dyDescent="0.25">
      <c r="A15">
        <v>2</v>
      </c>
      <c r="B15">
        <v>2</v>
      </c>
      <c r="C15">
        <v>40</v>
      </c>
      <c r="D15">
        <v>24.8</v>
      </c>
      <c r="E15" t="s">
        <v>16</v>
      </c>
      <c r="F15">
        <v>1</v>
      </c>
      <c r="G15">
        <v>1</v>
      </c>
      <c r="H15">
        <v>1</v>
      </c>
      <c r="I15">
        <v>7.5</v>
      </c>
      <c r="J15">
        <v>-9.9999999999999645E-2</v>
      </c>
      <c r="K15">
        <v>7.4</v>
      </c>
      <c r="L15">
        <v>-1.6999999999999993</v>
      </c>
      <c r="M15">
        <v>3.3</v>
      </c>
      <c r="N15">
        <v>-0.20000000000000018</v>
      </c>
    </row>
    <row r="16" spans="1:14" x14ac:dyDescent="0.25">
      <c r="A16">
        <v>2</v>
      </c>
      <c r="B16">
        <v>2</v>
      </c>
      <c r="C16">
        <v>40</v>
      </c>
      <c r="D16">
        <v>24.8</v>
      </c>
      <c r="E16" t="s">
        <v>16</v>
      </c>
      <c r="F16">
        <v>1</v>
      </c>
      <c r="G16">
        <v>15</v>
      </c>
      <c r="H16">
        <v>15</v>
      </c>
      <c r="I16">
        <v>8</v>
      </c>
      <c r="J16">
        <v>0.40000000000000036</v>
      </c>
      <c r="K16">
        <v>6.9</v>
      </c>
      <c r="L16">
        <v>-2.1999999999999993</v>
      </c>
      <c r="M16">
        <v>4.4000000000000004</v>
      </c>
      <c r="N16">
        <v>0.90000000000000036</v>
      </c>
    </row>
    <row r="17" spans="1:14" x14ac:dyDescent="0.25">
      <c r="A17">
        <v>2</v>
      </c>
      <c r="B17">
        <v>2</v>
      </c>
      <c r="C17">
        <v>40</v>
      </c>
      <c r="D17">
        <v>24.8</v>
      </c>
      <c r="E17" t="s">
        <v>16</v>
      </c>
      <c r="F17">
        <v>1</v>
      </c>
      <c r="G17">
        <v>30</v>
      </c>
      <c r="H17">
        <v>30</v>
      </c>
      <c r="I17">
        <v>8.5</v>
      </c>
      <c r="J17">
        <v>0.90000000000000036</v>
      </c>
      <c r="K17">
        <v>7</v>
      </c>
      <c r="L17">
        <v>-2.0999999999999996</v>
      </c>
      <c r="M17">
        <v>3.2</v>
      </c>
      <c r="N17">
        <v>-0.29999999999999982</v>
      </c>
    </row>
    <row r="18" spans="1:14" x14ac:dyDescent="0.25">
      <c r="A18">
        <v>2</v>
      </c>
      <c r="B18">
        <v>2</v>
      </c>
      <c r="C18">
        <v>40</v>
      </c>
      <c r="D18">
        <v>24.8</v>
      </c>
      <c r="E18" t="s">
        <v>17</v>
      </c>
      <c r="F18">
        <v>2</v>
      </c>
      <c r="G18">
        <v>44</v>
      </c>
      <c r="H18">
        <v>-1</v>
      </c>
      <c r="I18">
        <v>8.6999999999999993</v>
      </c>
      <c r="J18">
        <v>1.0999999999999996</v>
      </c>
      <c r="K18">
        <v>6.7</v>
      </c>
      <c r="L18">
        <v>-2.3999999999999995</v>
      </c>
      <c r="M18">
        <v>2.5</v>
      </c>
      <c r="N18">
        <v>-1</v>
      </c>
    </row>
    <row r="19" spans="1:14" x14ac:dyDescent="0.25">
      <c r="A19">
        <v>2</v>
      </c>
      <c r="B19">
        <v>2</v>
      </c>
      <c r="C19">
        <v>40</v>
      </c>
      <c r="D19">
        <v>24.8</v>
      </c>
      <c r="E19" t="s">
        <v>17</v>
      </c>
      <c r="F19">
        <v>2</v>
      </c>
      <c r="G19">
        <v>46</v>
      </c>
      <c r="H19">
        <v>1</v>
      </c>
      <c r="I19">
        <v>7.8</v>
      </c>
      <c r="J19">
        <v>0.20000000000000018</v>
      </c>
      <c r="K19">
        <v>7.4</v>
      </c>
      <c r="L19">
        <v>-1.6999999999999993</v>
      </c>
      <c r="M19">
        <v>2.8</v>
      </c>
      <c r="N19">
        <v>-0.70000000000000018</v>
      </c>
    </row>
    <row r="20" spans="1:14" x14ac:dyDescent="0.25">
      <c r="A20">
        <v>2</v>
      </c>
      <c r="B20">
        <v>2</v>
      </c>
      <c r="C20">
        <v>40</v>
      </c>
      <c r="D20">
        <v>24.8</v>
      </c>
      <c r="E20" t="s">
        <v>17</v>
      </c>
      <c r="F20">
        <v>2</v>
      </c>
      <c r="G20">
        <v>60</v>
      </c>
      <c r="H20">
        <v>15</v>
      </c>
      <c r="I20">
        <v>7</v>
      </c>
      <c r="J20">
        <v>-0.59999999999999964</v>
      </c>
      <c r="K20">
        <v>5.0999999999999996</v>
      </c>
      <c r="L20">
        <v>-4</v>
      </c>
      <c r="M20">
        <v>4.9000000000000004</v>
      </c>
      <c r="N20">
        <v>1.4000000000000004</v>
      </c>
    </row>
    <row r="21" spans="1:14" x14ac:dyDescent="0.25">
      <c r="A21">
        <v>2</v>
      </c>
      <c r="B21">
        <v>2</v>
      </c>
      <c r="C21">
        <v>40</v>
      </c>
      <c r="D21">
        <v>24.8</v>
      </c>
      <c r="E21" t="s">
        <v>17</v>
      </c>
      <c r="F21">
        <v>2</v>
      </c>
      <c r="G21">
        <v>75</v>
      </c>
      <c r="H21">
        <v>30</v>
      </c>
      <c r="I21">
        <v>8</v>
      </c>
      <c r="J21">
        <v>0.40000000000000036</v>
      </c>
      <c r="K21">
        <v>6.6</v>
      </c>
      <c r="L21">
        <v>-2.5</v>
      </c>
      <c r="M21">
        <v>4.5999999999999996</v>
      </c>
      <c r="N21">
        <v>1.0999999999999996</v>
      </c>
    </row>
    <row r="22" spans="1:14" x14ac:dyDescent="0.25">
      <c r="A22">
        <v>2</v>
      </c>
      <c r="B22">
        <v>2</v>
      </c>
      <c r="C22">
        <v>40</v>
      </c>
      <c r="D22">
        <v>24.8</v>
      </c>
      <c r="E22" t="s">
        <v>15</v>
      </c>
      <c r="F22">
        <v>3</v>
      </c>
      <c r="G22">
        <v>89</v>
      </c>
      <c r="H22">
        <v>-1</v>
      </c>
      <c r="I22">
        <v>7.4</v>
      </c>
      <c r="J22">
        <v>-0.19999999999999929</v>
      </c>
      <c r="K22">
        <v>4.5999999999999996</v>
      </c>
      <c r="L22">
        <v>-4.5</v>
      </c>
      <c r="M22">
        <v>3.8</v>
      </c>
      <c r="N22">
        <v>0.29999999999999982</v>
      </c>
    </row>
    <row r="23" spans="1:14" x14ac:dyDescent="0.25">
      <c r="A23">
        <v>2</v>
      </c>
      <c r="B23">
        <v>2</v>
      </c>
      <c r="C23">
        <v>40</v>
      </c>
      <c r="D23">
        <v>24.8</v>
      </c>
      <c r="E23" t="s">
        <v>15</v>
      </c>
      <c r="F23">
        <v>3</v>
      </c>
      <c r="G23">
        <v>91</v>
      </c>
      <c r="H23">
        <v>1</v>
      </c>
      <c r="I23">
        <v>7.6</v>
      </c>
      <c r="J23">
        <v>0</v>
      </c>
      <c r="K23">
        <v>3.8</v>
      </c>
      <c r="L23">
        <v>-5.3</v>
      </c>
      <c r="M23">
        <v>4.2</v>
      </c>
      <c r="N23">
        <v>0.70000000000000018</v>
      </c>
    </row>
    <row r="24" spans="1:14" x14ac:dyDescent="0.25">
      <c r="A24">
        <v>2</v>
      </c>
      <c r="B24">
        <v>2</v>
      </c>
      <c r="C24">
        <v>40</v>
      </c>
      <c r="D24">
        <v>24.8</v>
      </c>
      <c r="E24" t="s">
        <v>15</v>
      </c>
      <c r="F24">
        <v>3</v>
      </c>
      <c r="G24">
        <v>105</v>
      </c>
      <c r="H24">
        <v>15</v>
      </c>
      <c r="I24">
        <v>5.3</v>
      </c>
      <c r="J24">
        <v>-2.2999999999999998</v>
      </c>
      <c r="K24">
        <v>3.8</v>
      </c>
      <c r="L24">
        <v>-5.3</v>
      </c>
      <c r="M24">
        <v>4.5</v>
      </c>
      <c r="N24">
        <v>1</v>
      </c>
    </row>
    <row r="25" spans="1:14" x14ac:dyDescent="0.25">
      <c r="A25">
        <v>2</v>
      </c>
      <c r="B25">
        <v>2</v>
      </c>
      <c r="C25">
        <v>40</v>
      </c>
      <c r="D25">
        <v>24.8</v>
      </c>
      <c r="E25" t="s">
        <v>15</v>
      </c>
      <c r="F25">
        <v>3</v>
      </c>
      <c r="G25">
        <v>120</v>
      </c>
      <c r="H25">
        <v>30</v>
      </c>
      <c r="I25">
        <v>7</v>
      </c>
      <c r="J25">
        <v>-0.59999999999999964</v>
      </c>
      <c r="K25">
        <v>3.2</v>
      </c>
      <c r="L25">
        <v>-5.8999999999999995</v>
      </c>
      <c r="M25">
        <v>5.0999999999999996</v>
      </c>
      <c r="N25">
        <v>1.5999999999999996</v>
      </c>
    </row>
    <row r="26" spans="1:14" x14ac:dyDescent="0.25">
      <c r="A26">
        <v>3</v>
      </c>
      <c r="B26">
        <v>1</v>
      </c>
      <c r="C26">
        <v>23</v>
      </c>
      <c r="D26">
        <v>21.56</v>
      </c>
      <c r="E26" t="s">
        <v>17</v>
      </c>
      <c r="F26">
        <v>1</v>
      </c>
      <c r="G26">
        <v>-1</v>
      </c>
      <c r="H26">
        <v>-1</v>
      </c>
      <c r="I26">
        <v>8.4</v>
      </c>
      <c r="J26">
        <v>0</v>
      </c>
      <c r="K26">
        <v>5.7</v>
      </c>
      <c r="L26">
        <v>0</v>
      </c>
      <c r="M26">
        <v>1</v>
      </c>
      <c r="N26">
        <v>0</v>
      </c>
    </row>
    <row r="27" spans="1:14" x14ac:dyDescent="0.25">
      <c r="A27">
        <v>3</v>
      </c>
      <c r="B27">
        <v>1</v>
      </c>
      <c r="C27">
        <v>23</v>
      </c>
      <c r="D27">
        <v>21.56</v>
      </c>
      <c r="E27" t="s">
        <v>17</v>
      </c>
      <c r="F27">
        <v>1</v>
      </c>
      <c r="G27">
        <v>1</v>
      </c>
      <c r="H27">
        <v>1</v>
      </c>
      <c r="I27">
        <v>7.8</v>
      </c>
      <c r="J27">
        <v>-0.60000000000000053</v>
      </c>
      <c r="K27">
        <v>5</v>
      </c>
      <c r="L27">
        <v>-0.70000000000000018</v>
      </c>
      <c r="M27">
        <v>4.5</v>
      </c>
      <c r="N27">
        <v>3.5</v>
      </c>
    </row>
    <row r="28" spans="1:14" x14ac:dyDescent="0.25">
      <c r="A28">
        <v>3</v>
      </c>
      <c r="B28">
        <v>1</v>
      </c>
      <c r="C28">
        <v>23</v>
      </c>
      <c r="D28">
        <v>21.56</v>
      </c>
      <c r="E28" t="s">
        <v>17</v>
      </c>
      <c r="F28">
        <v>1</v>
      </c>
      <c r="G28">
        <v>15</v>
      </c>
      <c r="H28">
        <v>15</v>
      </c>
      <c r="I28">
        <v>6.6</v>
      </c>
      <c r="J28">
        <v>-1.8000000000000007</v>
      </c>
      <c r="K28">
        <v>3.9</v>
      </c>
      <c r="L28">
        <v>-1.8000000000000003</v>
      </c>
      <c r="M28">
        <v>5</v>
      </c>
      <c r="N28">
        <v>4</v>
      </c>
    </row>
    <row r="29" spans="1:14" x14ac:dyDescent="0.25">
      <c r="A29">
        <v>3</v>
      </c>
      <c r="B29">
        <v>1</v>
      </c>
      <c r="C29">
        <v>23</v>
      </c>
      <c r="D29">
        <v>21.56</v>
      </c>
      <c r="E29" t="s">
        <v>17</v>
      </c>
      <c r="F29">
        <v>1</v>
      </c>
      <c r="G29">
        <v>30</v>
      </c>
      <c r="H29">
        <v>30</v>
      </c>
      <c r="I29">
        <v>6.6</v>
      </c>
      <c r="J29">
        <v>-1.8000000000000007</v>
      </c>
      <c r="K29">
        <v>3.9</v>
      </c>
      <c r="L29">
        <v>-1.8000000000000003</v>
      </c>
      <c r="M29">
        <v>3.2</v>
      </c>
      <c r="N29">
        <v>2.2000000000000002</v>
      </c>
    </row>
    <row r="30" spans="1:14" x14ac:dyDescent="0.25">
      <c r="A30">
        <v>3</v>
      </c>
      <c r="B30">
        <v>1</v>
      </c>
      <c r="C30">
        <v>23</v>
      </c>
      <c r="D30">
        <v>21.56</v>
      </c>
      <c r="E30" t="s">
        <v>15</v>
      </c>
      <c r="F30">
        <v>2</v>
      </c>
      <c r="G30">
        <v>44</v>
      </c>
      <c r="H30">
        <v>-1</v>
      </c>
      <c r="I30">
        <v>6.9</v>
      </c>
      <c r="J30">
        <v>-1.5</v>
      </c>
      <c r="K30">
        <v>4</v>
      </c>
      <c r="L30">
        <v>-1.7000000000000002</v>
      </c>
      <c r="M30">
        <v>2.7</v>
      </c>
      <c r="N30">
        <v>1.7000000000000002</v>
      </c>
    </row>
    <row r="31" spans="1:14" x14ac:dyDescent="0.25">
      <c r="A31">
        <v>3</v>
      </c>
      <c r="B31">
        <v>1</v>
      </c>
      <c r="C31">
        <v>23</v>
      </c>
      <c r="D31">
        <v>21.56</v>
      </c>
      <c r="E31" t="s">
        <v>15</v>
      </c>
      <c r="F31">
        <v>2</v>
      </c>
      <c r="G31">
        <v>46</v>
      </c>
      <c r="H31">
        <v>1</v>
      </c>
      <c r="I31">
        <v>6</v>
      </c>
      <c r="J31">
        <v>-2.4000000000000004</v>
      </c>
      <c r="K31">
        <v>3.7</v>
      </c>
      <c r="L31">
        <v>-2</v>
      </c>
      <c r="M31">
        <v>4.9000000000000004</v>
      </c>
      <c r="N31">
        <v>3.9000000000000004</v>
      </c>
    </row>
    <row r="32" spans="1:14" x14ac:dyDescent="0.25">
      <c r="A32">
        <v>3</v>
      </c>
      <c r="B32">
        <v>1</v>
      </c>
      <c r="C32">
        <v>23</v>
      </c>
      <c r="D32">
        <v>21.56</v>
      </c>
      <c r="E32" t="s">
        <v>15</v>
      </c>
      <c r="F32">
        <v>2</v>
      </c>
      <c r="G32">
        <v>60</v>
      </c>
      <c r="H32">
        <v>15</v>
      </c>
      <c r="I32">
        <v>5.5</v>
      </c>
      <c r="J32">
        <v>-2.9000000000000004</v>
      </c>
      <c r="K32">
        <v>3.4</v>
      </c>
      <c r="L32">
        <v>-2.3000000000000003</v>
      </c>
      <c r="M32">
        <v>6.2</v>
      </c>
      <c r="N32">
        <v>5.2</v>
      </c>
    </row>
    <row r="33" spans="1:14" x14ac:dyDescent="0.25">
      <c r="A33">
        <v>3</v>
      </c>
      <c r="B33">
        <v>1</v>
      </c>
      <c r="C33">
        <v>23</v>
      </c>
      <c r="D33">
        <v>21.56</v>
      </c>
      <c r="E33" t="s">
        <v>15</v>
      </c>
      <c r="F33">
        <v>2</v>
      </c>
      <c r="G33">
        <v>75</v>
      </c>
      <c r="H33">
        <v>30</v>
      </c>
      <c r="I33">
        <v>6.8</v>
      </c>
      <c r="J33">
        <v>-1.6000000000000005</v>
      </c>
      <c r="K33">
        <v>2.8</v>
      </c>
      <c r="L33">
        <v>-2.9000000000000004</v>
      </c>
      <c r="M33">
        <v>2.9</v>
      </c>
      <c r="N33">
        <v>1.9</v>
      </c>
    </row>
    <row r="34" spans="1:14" x14ac:dyDescent="0.25">
      <c r="A34">
        <v>3</v>
      </c>
      <c r="B34">
        <v>1</v>
      </c>
      <c r="C34">
        <v>23</v>
      </c>
      <c r="D34">
        <v>21.56</v>
      </c>
      <c r="E34" t="s">
        <v>16</v>
      </c>
      <c r="F34">
        <v>3</v>
      </c>
      <c r="G34">
        <v>89</v>
      </c>
      <c r="H34">
        <v>-1</v>
      </c>
      <c r="I34">
        <v>8</v>
      </c>
      <c r="J34">
        <v>-0.40000000000000036</v>
      </c>
      <c r="K34">
        <v>3.3</v>
      </c>
      <c r="L34">
        <v>-2.4000000000000004</v>
      </c>
      <c r="M34">
        <v>2</v>
      </c>
      <c r="N34">
        <v>1</v>
      </c>
    </row>
    <row r="35" spans="1:14" x14ac:dyDescent="0.25">
      <c r="A35">
        <v>3</v>
      </c>
      <c r="B35">
        <v>1</v>
      </c>
      <c r="C35">
        <v>23</v>
      </c>
      <c r="D35">
        <v>21.56</v>
      </c>
      <c r="E35" t="s">
        <v>16</v>
      </c>
      <c r="F35">
        <v>3</v>
      </c>
      <c r="G35">
        <v>91</v>
      </c>
      <c r="H35">
        <v>1</v>
      </c>
      <c r="I35">
        <v>6.2</v>
      </c>
      <c r="J35">
        <v>-2.2000000000000002</v>
      </c>
      <c r="K35">
        <v>0.4</v>
      </c>
      <c r="L35">
        <v>-5.3</v>
      </c>
      <c r="M35">
        <v>3.6</v>
      </c>
      <c r="N35">
        <v>2.6</v>
      </c>
    </row>
    <row r="36" spans="1:14" x14ac:dyDescent="0.25">
      <c r="A36">
        <v>3</v>
      </c>
      <c r="B36">
        <v>1</v>
      </c>
      <c r="C36">
        <v>23</v>
      </c>
      <c r="D36">
        <v>21.56</v>
      </c>
      <c r="E36" t="s">
        <v>16</v>
      </c>
      <c r="F36">
        <v>3</v>
      </c>
      <c r="G36">
        <v>105</v>
      </c>
      <c r="H36">
        <v>15</v>
      </c>
      <c r="I36">
        <v>5.4</v>
      </c>
      <c r="J36">
        <v>-3</v>
      </c>
      <c r="K36">
        <v>1.4</v>
      </c>
      <c r="L36">
        <v>-4.3000000000000007</v>
      </c>
      <c r="M36">
        <v>4</v>
      </c>
      <c r="N36">
        <v>3</v>
      </c>
    </row>
    <row r="37" spans="1:14" x14ac:dyDescent="0.25">
      <c r="A37">
        <v>3</v>
      </c>
      <c r="B37">
        <v>1</v>
      </c>
      <c r="C37">
        <v>23</v>
      </c>
      <c r="D37">
        <v>21.56</v>
      </c>
      <c r="E37" t="s">
        <v>16</v>
      </c>
      <c r="F37">
        <v>3</v>
      </c>
      <c r="G37">
        <v>120</v>
      </c>
      <c r="H37">
        <v>30</v>
      </c>
      <c r="I37">
        <v>6</v>
      </c>
      <c r="J37">
        <v>-2.4000000000000004</v>
      </c>
      <c r="K37">
        <v>1.1000000000000001</v>
      </c>
      <c r="L37">
        <v>-4.5999999999999996</v>
      </c>
      <c r="M37">
        <v>2.7</v>
      </c>
      <c r="N37">
        <v>1.7000000000000002</v>
      </c>
    </row>
    <row r="38" spans="1:14" x14ac:dyDescent="0.25">
      <c r="A38" s="1">
        <v>4</v>
      </c>
      <c r="B38">
        <v>2</v>
      </c>
      <c r="C38">
        <v>23</v>
      </c>
      <c r="D38">
        <v>24.03</v>
      </c>
      <c r="E38" t="s">
        <v>15</v>
      </c>
      <c r="F38">
        <v>1</v>
      </c>
      <c r="G38">
        <v>-1</v>
      </c>
      <c r="H38">
        <v>-1</v>
      </c>
      <c r="I38">
        <v>2</v>
      </c>
      <c r="J38">
        <v>0</v>
      </c>
      <c r="K38">
        <v>7.5</v>
      </c>
      <c r="L38">
        <v>0</v>
      </c>
      <c r="M38">
        <v>7.6</v>
      </c>
      <c r="N38">
        <v>0</v>
      </c>
    </row>
    <row r="39" spans="1:14" x14ac:dyDescent="0.25">
      <c r="A39" s="1">
        <v>4</v>
      </c>
      <c r="B39">
        <v>2</v>
      </c>
      <c r="C39">
        <v>23</v>
      </c>
      <c r="D39">
        <v>24.03</v>
      </c>
      <c r="E39" t="s">
        <v>15</v>
      </c>
      <c r="F39">
        <v>1</v>
      </c>
      <c r="G39">
        <v>1</v>
      </c>
      <c r="H39">
        <v>1</v>
      </c>
      <c r="I39">
        <v>2.6</v>
      </c>
      <c r="J39">
        <v>0.60000000000000009</v>
      </c>
      <c r="K39">
        <v>8.3000000000000007</v>
      </c>
      <c r="L39">
        <v>0.80000000000000071</v>
      </c>
      <c r="M39">
        <v>7.9</v>
      </c>
      <c r="N39">
        <v>0.30000000000000071</v>
      </c>
    </row>
    <row r="40" spans="1:14" x14ac:dyDescent="0.25">
      <c r="A40" s="1">
        <v>4</v>
      </c>
      <c r="B40">
        <v>2</v>
      </c>
      <c r="C40">
        <v>23</v>
      </c>
      <c r="D40">
        <v>24.03</v>
      </c>
      <c r="E40" t="s">
        <v>15</v>
      </c>
      <c r="F40">
        <v>1</v>
      </c>
      <c r="G40">
        <v>15</v>
      </c>
      <c r="H40">
        <v>15</v>
      </c>
      <c r="I40">
        <v>2</v>
      </c>
      <c r="J40">
        <v>0</v>
      </c>
      <c r="K40">
        <v>7.7</v>
      </c>
      <c r="L40">
        <v>0.20000000000000018</v>
      </c>
      <c r="M40">
        <v>7.8</v>
      </c>
      <c r="N40">
        <v>0.20000000000000018</v>
      </c>
    </row>
    <row r="41" spans="1:14" x14ac:dyDescent="0.25">
      <c r="A41" s="1">
        <v>4</v>
      </c>
      <c r="B41">
        <v>2</v>
      </c>
      <c r="C41">
        <v>23</v>
      </c>
      <c r="D41">
        <v>24.03</v>
      </c>
      <c r="E41" t="s">
        <v>15</v>
      </c>
      <c r="F41">
        <v>1</v>
      </c>
      <c r="G41">
        <v>30</v>
      </c>
      <c r="H41">
        <v>30</v>
      </c>
      <c r="I41">
        <v>2.8</v>
      </c>
      <c r="J41">
        <v>0.79999999999999982</v>
      </c>
      <c r="K41">
        <v>7.8</v>
      </c>
      <c r="L41">
        <v>0.29999999999999982</v>
      </c>
      <c r="M41">
        <v>7.2</v>
      </c>
      <c r="N41">
        <v>-0.39999999999999947</v>
      </c>
    </row>
    <row r="42" spans="1:14" x14ac:dyDescent="0.25">
      <c r="A42" s="1">
        <v>4</v>
      </c>
      <c r="B42">
        <v>2</v>
      </c>
      <c r="C42">
        <v>23</v>
      </c>
      <c r="D42">
        <v>24.03</v>
      </c>
      <c r="E42" t="s">
        <v>16</v>
      </c>
      <c r="F42">
        <v>2</v>
      </c>
      <c r="G42">
        <v>44</v>
      </c>
      <c r="H42">
        <v>-1</v>
      </c>
      <c r="I42">
        <v>3.1</v>
      </c>
      <c r="J42">
        <v>1.1000000000000001</v>
      </c>
      <c r="K42">
        <v>8</v>
      </c>
      <c r="L42">
        <v>0.5</v>
      </c>
      <c r="M42">
        <v>7</v>
      </c>
      <c r="N42">
        <v>-0.59999999999999964</v>
      </c>
    </row>
    <row r="43" spans="1:14" x14ac:dyDescent="0.25">
      <c r="A43" s="1">
        <v>4</v>
      </c>
      <c r="B43">
        <v>2</v>
      </c>
      <c r="C43">
        <v>23</v>
      </c>
      <c r="D43">
        <v>24.03</v>
      </c>
      <c r="E43" t="s">
        <v>16</v>
      </c>
      <c r="F43">
        <v>2</v>
      </c>
      <c r="G43">
        <v>46</v>
      </c>
      <c r="H43">
        <v>1</v>
      </c>
      <c r="I43">
        <v>2.8</v>
      </c>
      <c r="J43">
        <v>0.79999999999999982</v>
      </c>
      <c r="K43">
        <v>7.7</v>
      </c>
      <c r="L43">
        <v>0.20000000000000018</v>
      </c>
      <c r="M43">
        <v>6.5</v>
      </c>
      <c r="N43">
        <v>-1.0999999999999996</v>
      </c>
    </row>
    <row r="44" spans="1:14" x14ac:dyDescent="0.25">
      <c r="A44" s="1">
        <v>4</v>
      </c>
      <c r="B44">
        <v>2</v>
      </c>
      <c r="C44">
        <v>23</v>
      </c>
      <c r="D44">
        <v>24.03</v>
      </c>
      <c r="E44" t="s">
        <v>16</v>
      </c>
      <c r="F44">
        <v>2</v>
      </c>
      <c r="G44">
        <v>60</v>
      </c>
      <c r="H44">
        <v>15</v>
      </c>
      <c r="I44">
        <v>3.1</v>
      </c>
      <c r="J44">
        <v>1.1000000000000001</v>
      </c>
      <c r="K44">
        <v>7.3</v>
      </c>
      <c r="L44">
        <v>-0.20000000000000018</v>
      </c>
      <c r="M44">
        <v>7.2</v>
      </c>
      <c r="N44">
        <v>-0.39999999999999947</v>
      </c>
    </row>
    <row r="45" spans="1:14" x14ac:dyDescent="0.25">
      <c r="A45" s="1">
        <v>4</v>
      </c>
      <c r="B45">
        <v>2</v>
      </c>
      <c r="C45">
        <v>23</v>
      </c>
      <c r="D45">
        <v>24.03</v>
      </c>
      <c r="E45" t="s">
        <v>16</v>
      </c>
      <c r="F45">
        <v>2</v>
      </c>
      <c r="G45">
        <v>75</v>
      </c>
      <c r="H45">
        <v>30</v>
      </c>
      <c r="I45">
        <v>3.5</v>
      </c>
      <c r="J45">
        <v>1.5</v>
      </c>
      <c r="K45">
        <v>7.3</v>
      </c>
      <c r="L45">
        <v>-0.20000000000000018</v>
      </c>
      <c r="M45">
        <v>6.7</v>
      </c>
      <c r="N45">
        <v>-0.89999999999999947</v>
      </c>
    </row>
    <row r="46" spans="1:14" x14ac:dyDescent="0.25">
      <c r="A46" s="1">
        <v>4</v>
      </c>
      <c r="B46">
        <v>2</v>
      </c>
      <c r="C46">
        <v>23</v>
      </c>
      <c r="D46">
        <v>24.03</v>
      </c>
      <c r="E46" t="s">
        <v>17</v>
      </c>
      <c r="F46">
        <v>3</v>
      </c>
      <c r="G46">
        <v>89</v>
      </c>
      <c r="H46">
        <v>-1</v>
      </c>
      <c r="I46">
        <v>3.2</v>
      </c>
      <c r="J46">
        <v>1.2000000000000002</v>
      </c>
      <c r="K46">
        <v>7.9</v>
      </c>
      <c r="L46">
        <v>0.40000000000000036</v>
      </c>
      <c r="M46">
        <v>6.3</v>
      </c>
      <c r="N46">
        <v>-1.2999999999999998</v>
      </c>
    </row>
    <row r="47" spans="1:14" x14ac:dyDescent="0.25">
      <c r="A47" s="1">
        <v>4</v>
      </c>
      <c r="B47">
        <v>2</v>
      </c>
      <c r="C47">
        <v>23</v>
      </c>
      <c r="D47">
        <v>24.03</v>
      </c>
      <c r="E47" t="s">
        <v>17</v>
      </c>
      <c r="F47">
        <v>3</v>
      </c>
      <c r="G47">
        <v>91</v>
      </c>
      <c r="H47">
        <v>1</v>
      </c>
      <c r="I47">
        <v>3.4</v>
      </c>
      <c r="J47">
        <v>1.4</v>
      </c>
      <c r="K47">
        <v>8.1</v>
      </c>
      <c r="L47">
        <v>0.59999999999999964</v>
      </c>
      <c r="M47">
        <v>6.2</v>
      </c>
      <c r="N47">
        <v>-1.3999999999999995</v>
      </c>
    </row>
    <row r="48" spans="1:14" x14ac:dyDescent="0.25">
      <c r="A48" s="1">
        <v>4</v>
      </c>
      <c r="B48">
        <v>2</v>
      </c>
      <c r="C48">
        <v>23</v>
      </c>
      <c r="D48">
        <v>24.03</v>
      </c>
      <c r="E48" t="s">
        <v>17</v>
      </c>
      <c r="F48">
        <v>3</v>
      </c>
      <c r="G48">
        <v>105</v>
      </c>
      <c r="H48">
        <v>15</v>
      </c>
      <c r="I48">
        <v>3.3</v>
      </c>
      <c r="J48">
        <v>1.2999999999999998</v>
      </c>
      <c r="K48">
        <v>7.7</v>
      </c>
      <c r="L48">
        <v>0.20000000000000018</v>
      </c>
      <c r="M48">
        <v>6.2</v>
      </c>
      <c r="N48">
        <v>-1.3999999999999995</v>
      </c>
    </row>
    <row r="49" spans="1:14" x14ac:dyDescent="0.25">
      <c r="A49" s="1">
        <v>4</v>
      </c>
      <c r="B49">
        <v>2</v>
      </c>
      <c r="C49">
        <v>23</v>
      </c>
      <c r="D49">
        <v>24.03</v>
      </c>
      <c r="E49" t="s">
        <v>17</v>
      </c>
      <c r="F49">
        <v>3</v>
      </c>
      <c r="G49">
        <v>120</v>
      </c>
      <c r="H49">
        <v>30</v>
      </c>
      <c r="I49">
        <v>3.5</v>
      </c>
      <c r="J49">
        <v>1.5</v>
      </c>
      <c r="K49">
        <v>7.7</v>
      </c>
      <c r="L49">
        <v>0.20000000000000018</v>
      </c>
      <c r="M49">
        <v>6.2</v>
      </c>
      <c r="N49">
        <v>-1.3999999999999995</v>
      </c>
    </row>
    <row r="50" spans="1:14" x14ac:dyDescent="0.25">
      <c r="A50" s="1">
        <v>5</v>
      </c>
      <c r="B50">
        <v>2</v>
      </c>
      <c r="C50">
        <v>36</v>
      </c>
      <c r="D50">
        <v>23.7</v>
      </c>
      <c r="E50" t="s">
        <v>17</v>
      </c>
      <c r="F50">
        <v>1</v>
      </c>
      <c r="G50">
        <v>-1</v>
      </c>
      <c r="H50">
        <v>-1</v>
      </c>
      <c r="I50">
        <v>2.5</v>
      </c>
      <c r="J50">
        <v>0</v>
      </c>
      <c r="K50">
        <v>2.7</v>
      </c>
      <c r="L50">
        <v>0</v>
      </c>
      <c r="M50">
        <v>4.2</v>
      </c>
      <c r="N50">
        <v>0</v>
      </c>
    </row>
    <row r="51" spans="1:14" x14ac:dyDescent="0.25">
      <c r="A51" s="1">
        <v>5</v>
      </c>
      <c r="B51">
        <v>2</v>
      </c>
      <c r="C51">
        <v>36</v>
      </c>
      <c r="D51">
        <v>23.7</v>
      </c>
      <c r="E51" t="s">
        <v>17</v>
      </c>
      <c r="F51">
        <v>1</v>
      </c>
      <c r="G51">
        <v>1</v>
      </c>
      <c r="H51">
        <v>1</v>
      </c>
      <c r="I51">
        <v>2.7</v>
      </c>
      <c r="J51">
        <v>0.20000000000000018</v>
      </c>
      <c r="K51">
        <v>3.3</v>
      </c>
      <c r="L51">
        <v>0.59999999999999964</v>
      </c>
      <c r="M51">
        <v>4.8</v>
      </c>
      <c r="N51">
        <v>0.59999999999999964</v>
      </c>
    </row>
    <row r="52" spans="1:14" x14ac:dyDescent="0.25">
      <c r="A52" s="1">
        <v>5</v>
      </c>
      <c r="B52">
        <v>2</v>
      </c>
      <c r="C52">
        <v>36</v>
      </c>
      <c r="D52">
        <v>23.7</v>
      </c>
      <c r="E52" t="s">
        <v>17</v>
      </c>
      <c r="F52">
        <v>1</v>
      </c>
      <c r="G52">
        <v>15</v>
      </c>
      <c r="H52">
        <v>15</v>
      </c>
      <c r="I52">
        <v>4.5</v>
      </c>
      <c r="J52">
        <v>2</v>
      </c>
      <c r="K52">
        <v>4.0999999999999996</v>
      </c>
      <c r="L52">
        <v>1.3999999999999995</v>
      </c>
      <c r="M52">
        <v>5</v>
      </c>
      <c r="N52">
        <v>0.79999999999999982</v>
      </c>
    </row>
    <row r="53" spans="1:14" x14ac:dyDescent="0.25">
      <c r="A53" s="1">
        <v>5</v>
      </c>
      <c r="B53">
        <v>2</v>
      </c>
      <c r="C53">
        <v>36</v>
      </c>
      <c r="D53">
        <v>23.7</v>
      </c>
      <c r="E53" t="s">
        <v>17</v>
      </c>
      <c r="F53">
        <v>1</v>
      </c>
      <c r="G53">
        <v>30</v>
      </c>
      <c r="H53">
        <v>30</v>
      </c>
      <c r="I53">
        <v>5.5</v>
      </c>
      <c r="J53">
        <v>3</v>
      </c>
      <c r="K53">
        <v>5</v>
      </c>
      <c r="L53">
        <v>2.2999999999999998</v>
      </c>
      <c r="M53">
        <v>4.9000000000000004</v>
      </c>
      <c r="N53">
        <v>0.70000000000000018</v>
      </c>
    </row>
    <row r="54" spans="1:14" x14ac:dyDescent="0.25">
      <c r="A54" s="1">
        <v>5</v>
      </c>
      <c r="B54">
        <v>2</v>
      </c>
      <c r="C54">
        <v>36</v>
      </c>
      <c r="D54">
        <v>23.7</v>
      </c>
      <c r="E54" t="s">
        <v>16</v>
      </c>
      <c r="F54">
        <v>2</v>
      </c>
      <c r="G54">
        <v>44</v>
      </c>
      <c r="H54">
        <v>-1</v>
      </c>
      <c r="I54">
        <v>6</v>
      </c>
      <c r="J54">
        <v>3.5</v>
      </c>
      <c r="K54">
        <v>5.2</v>
      </c>
      <c r="L54">
        <v>2.5</v>
      </c>
      <c r="M54">
        <v>4.2</v>
      </c>
      <c r="N54">
        <v>0</v>
      </c>
    </row>
    <row r="55" spans="1:14" x14ac:dyDescent="0.25">
      <c r="A55" s="1">
        <v>5</v>
      </c>
      <c r="B55">
        <v>2</v>
      </c>
      <c r="C55">
        <v>36</v>
      </c>
      <c r="D55">
        <v>23.7</v>
      </c>
      <c r="E55" t="s">
        <v>16</v>
      </c>
      <c r="F55">
        <v>2</v>
      </c>
      <c r="G55">
        <v>46</v>
      </c>
      <c r="H55">
        <v>1</v>
      </c>
      <c r="I55">
        <v>5.4</v>
      </c>
      <c r="J55">
        <v>2.9000000000000004</v>
      </c>
      <c r="K55">
        <v>6.2</v>
      </c>
      <c r="L55">
        <v>3.5</v>
      </c>
      <c r="M55">
        <v>2.9</v>
      </c>
      <c r="N55">
        <v>-1.3000000000000003</v>
      </c>
    </row>
    <row r="56" spans="1:14" x14ac:dyDescent="0.25">
      <c r="A56" s="1">
        <v>5</v>
      </c>
      <c r="B56">
        <v>2</v>
      </c>
      <c r="C56">
        <v>36</v>
      </c>
      <c r="D56">
        <v>23.7</v>
      </c>
      <c r="E56" t="s">
        <v>16</v>
      </c>
      <c r="F56">
        <v>2</v>
      </c>
      <c r="G56">
        <v>60</v>
      </c>
      <c r="H56">
        <v>15</v>
      </c>
      <c r="I56">
        <v>7</v>
      </c>
      <c r="J56">
        <v>4.5</v>
      </c>
      <c r="K56">
        <v>3</v>
      </c>
      <c r="L56">
        <v>0.29999999999999982</v>
      </c>
      <c r="M56">
        <v>3</v>
      </c>
      <c r="N56">
        <v>-1.2000000000000002</v>
      </c>
    </row>
    <row r="57" spans="1:14" x14ac:dyDescent="0.25">
      <c r="A57" s="1">
        <v>5</v>
      </c>
      <c r="B57">
        <v>2</v>
      </c>
      <c r="C57">
        <v>36</v>
      </c>
      <c r="D57">
        <v>23.7</v>
      </c>
      <c r="E57" t="s">
        <v>16</v>
      </c>
      <c r="F57">
        <v>2</v>
      </c>
      <c r="G57">
        <v>75</v>
      </c>
      <c r="H57">
        <v>30</v>
      </c>
      <c r="I57">
        <v>7.7</v>
      </c>
      <c r="J57">
        <v>5.2</v>
      </c>
      <c r="K57">
        <v>2.8</v>
      </c>
      <c r="L57">
        <v>9.9999999999999645E-2</v>
      </c>
      <c r="M57">
        <v>2.2999999999999998</v>
      </c>
      <c r="N57">
        <v>-1.9000000000000004</v>
      </c>
    </row>
    <row r="58" spans="1:14" x14ac:dyDescent="0.25">
      <c r="A58" s="1">
        <v>5</v>
      </c>
      <c r="B58">
        <v>2</v>
      </c>
      <c r="C58">
        <v>36</v>
      </c>
      <c r="D58">
        <v>23.7</v>
      </c>
      <c r="E58" t="s">
        <v>15</v>
      </c>
      <c r="F58">
        <v>3</v>
      </c>
      <c r="G58">
        <v>89</v>
      </c>
      <c r="H58">
        <v>-1</v>
      </c>
      <c r="I58">
        <v>8</v>
      </c>
      <c r="J58">
        <v>5.5</v>
      </c>
      <c r="K58">
        <v>4.5</v>
      </c>
      <c r="L58">
        <v>1.7999999999999998</v>
      </c>
      <c r="M58">
        <v>1.9</v>
      </c>
      <c r="N58">
        <v>-2.3000000000000003</v>
      </c>
    </row>
    <row r="59" spans="1:14" x14ac:dyDescent="0.25">
      <c r="A59" s="1">
        <v>5</v>
      </c>
      <c r="B59">
        <v>2</v>
      </c>
      <c r="C59">
        <v>36</v>
      </c>
      <c r="D59">
        <v>23.7</v>
      </c>
      <c r="E59" t="s">
        <v>15</v>
      </c>
      <c r="F59">
        <v>3</v>
      </c>
      <c r="G59">
        <v>91</v>
      </c>
      <c r="H59">
        <v>1</v>
      </c>
      <c r="I59">
        <v>8.6</v>
      </c>
      <c r="J59">
        <v>6.1</v>
      </c>
      <c r="K59">
        <v>7.1</v>
      </c>
      <c r="L59">
        <v>4.3999999999999995</v>
      </c>
      <c r="M59">
        <v>1.1000000000000001</v>
      </c>
      <c r="N59">
        <v>-3.1</v>
      </c>
    </row>
    <row r="60" spans="1:14" x14ac:dyDescent="0.25">
      <c r="A60" s="1">
        <v>5</v>
      </c>
      <c r="B60">
        <v>2</v>
      </c>
      <c r="C60">
        <v>36</v>
      </c>
      <c r="D60">
        <v>23.7</v>
      </c>
      <c r="E60" t="s">
        <v>15</v>
      </c>
      <c r="F60">
        <v>3</v>
      </c>
      <c r="G60">
        <v>105</v>
      </c>
      <c r="H60">
        <v>15</v>
      </c>
      <c r="I60">
        <v>8.3000000000000007</v>
      </c>
      <c r="J60">
        <v>5.8000000000000007</v>
      </c>
      <c r="K60">
        <v>1.8</v>
      </c>
      <c r="L60">
        <v>-0.90000000000000013</v>
      </c>
      <c r="M60">
        <v>1.9</v>
      </c>
      <c r="N60">
        <v>-2.3000000000000003</v>
      </c>
    </row>
    <row r="61" spans="1:14" x14ac:dyDescent="0.25">
      <c r="A61" s="1">
        <v>5</v>
      </c>
      <c r="B61">
        <v>2</v>
      </c>
      <c r="C61">
        <v>36</v>
      </c>
      <c r="D61">
        <v>23.7</v>
      </c>
      <c r="E61" t="s">
        <v>15</v>
      </c>
      <c r="F61">
        <v>3</v>
      </c>
      <c r="G61">
        <v>120</v>
      </c>
      <c r="H61">
        <v>30</v>
      </c>
      <c r="I61">
        <v>8.4</v>
      </c>
      <c r="J61">
        <v>5.9</v>
      </c>
      <c r="K61">
        <v>1.6</v>
      </c>
      <c r="L61">
        <v>-1.1000000000000001</v>
      </c>
      <c r="M61">
        <v>0.9</v>
      </c>
      <c r="N61">
        <v>-3.3000000000000003</v>
      </c>
    </row>
    <row r="62" spans="1:14" x14ac:dyDescent="0.25">
      <c r="A62" s="1">
        <v>6</v>
      </c>
      <c r="B62">
        <v>1</v>
      </c>
      <c r="C62">
        <v>23</v>
      </c>
      <c r="D62">
        <v>20.7</v>
      </c>
      <c r="E62" t="s">
        <v>15</v>
      </c>
      <c r="F62">
        <v>1</v>
      </c>
      <c r="G62">
        <v>-1</v>
      </c>
      <c r="H62">
        <v>-1</v>
      </c>
      <c r="I62">
        <v>3.9</v>
      </c>
      <c r="J62">
        <v>0</v>
      </c>
      <c r="K62">
        <v>5.3</v>
      </c>
      <c r="L62">
        <v>0</v>
      </c>
      <c r="M62">
        <v>2.5</v>
      </c>
      <c r="N62">
        <v>0</v>
      </c>
    </row>
    <row r="63" spans="1:14" x14ac:dyDescent="0.25">
      <c r="A63" s="1">
        <v>6</v>
      </c>
      <c r="B63">
        <v>1</v>
      </c>
      <c r="C63">
        <v>23</v>
      </c>
      <c r="D63">
        <v>20.7</v>
      </c>
      <c r="E63" t="s">
        <v>15</v>
      </c>
      <c r="F63">
        <v>1</v>
      </c>
      <c r="G63">
        <v>1</v>
      </c>
      <c r="H63">
        <v>1</v>
      </c>
      <c r="I63">
        <v>3.9</v>
      </c>
      <c r="J63">
        <v>0</v>
      </c>
      <c r="K63">
        <v>3.4</v>
      </c>
      <c r="L63">
        <v>-1.9</v>
      </c>
      <c r="M63">
        <v>2.5</v>
      </c>
      <c r="N63">
        <v>0</v>
      </c>
    </row>
    <row r="64" spans="1:14" x14ac:dyDescent="0.25">
      <c r="A64" s="1">
        <v>6</v>
      </c>
      <c r="B64">
        <v>1</v>
      </c>
      <c r="C64">
        <v>23</v>
      </c>
      <c r="D64">
        <v>20.7</v>
      </c>
      <c r="E64" t="s">
        <v>15</v>
      </c>
      <c r="F64">
        <v>1</v>
      </c>
      <c r="G64">
        <v>15</v>
      </c>
      <c r="H64">
        <v>15</v>
      </c>
      <c r="I64">
        <v>4.3</v>
      </c>
      <c r="J64">
        <v>0.39999999999999991</v>
      </c>
      <c r="K64">
        <v>3</v>
      </c>
      <c r="L64">
        <v>-2.2999999999999998</v>
      </c>
      <c r="M64">
        <v>2.6</v>
      </c>
      <c r="N64">
        <v>0.10000000000000009</v>
      </c>
    </row>
    <row r="65" spans="1:14" x14ac:dyDescent="0.25">
      <c r="A65" s="1">
        <v>6</v>
      </c>
      <c r="B65">
        <v>1</v>
      </c>
      <c r="C65">
        <v>23</v>
      </c>
      <c r="D65">
        <v>20.7</v>
      </c>
      <c r="E65" t="s">
        <v>15</v>
      </c>
      <c r="F65">
        <v>1</v>
      </c>
      <c r="G65">
        <v>30</v>
      </c>
      <c r="H65">
        <v>30</v>
      </c>
      <c r="I65">
        <v>4.2</v>
      </c>
      <c r="J65">
        <v>0.30000000000000027</v>
      </c>
      <c r="K65">
        <v>2.7</v>
      </c>
      <c r="L65">
        <v>-2.5999999999999996</v>
      </c>
      <c r="M65">
        <v>2.7</v>
      </c>
      <c r="N65">
        <v>0.20000000000000018</v>
      </c>
    </row>
    <row r="66" spans="1:14" x14ac:dyDescent="0.25">
      <c r="A66" s="1">
        <v>6</v>
      </c>
      <c r="B66">
        <v>1</v>
      </c>
      <c r="C66">
        <v>23</v>
      </c>
      <c r="D66">
        <v>20.7</v>
      </c>
      <c r="E66" t="s">
        <v>16</v>
      </c>
      <c r="F66">
        <v>2</v>
      </c>
      <c r="G66">
        <v>44</v>
      </c>
      <c r="H66">
        <v>-1</v>
      </c>
      <c r="I66">
        <v>5.0999999999999996</v>
      </c>
      <c r="J66">
        <v>1.1999999999999997</v>
      </c>
      <c r="K66">
        <v>2.2999999999999998</v>
      </c>
      <c r="L66">
        <v>-3</v>
      </c>
      <c r="M66">
        <v>2.1</v>
      </c>
      <c r="N66">
        <v>-0.39999999999999991</v>
      </c>
    </row>
    <row r="67" spans="1:14" x14ac:dyDescent="0.25">
      <c r="A67" s="1">
        <v>6</v>
      </c>
      <c r="B67">
        <v>1</v>
      </c>
      <c r="C67">
        <v>23</v>
      </c>
      <c r="D67">
        <v>20.7</v>
      </c>
      <c r="E67" t="s">
        <v>16</v>
      </c>
      <c r="F67">
        <v>2</v>
      </c>
      <c r="G67">
        <v>46</v>
      </c>
      <c r="H67">
        <v>1</v>
      </c>
      <c r="I67">
        <v>5.0999999999999996</v>
      </c>
      <c r="J67">
        <v>1.1999999999999997</v>
      </c>
      <c r="K67">
        <v>2.7</v>
      </c>
      <c r="L67">
        <v>-2.5999999999999996</v>
      </c>
      <c r="M67">
        <v>2.4</v>
      </c>
      <c r="N67">
        <v>-0.10000000000000009</v>
      </c>
    </row>
    <row r="68" spans="1:14" x14ac:dyDescent="0.25">
      <c r="A68" s="1">
        <v>6</v>
      </c>
      <c r="B68">
        <v>1</v>
      </c>
      <c r="C68">
        <v>23</v>
      </c>
      <c r="D68">
        <v>20.7</v>
      </c>
      <c r="E68" t="s">
        <v>16</v>
      </c>
      <c r="F68">
        <v>2</v>
      </c>
      <c r="G68">
        <v>60</v>
      </c>
      <c r="H68">
        <v>15</v>
      </c>
      <c r="I68">
        <v>5.5</v>
      </c>
      <c r="J68">
        <v>1.6</v>
      </c>
      <c r="K68">
        <v>2.2999999999999998</v>
      </c>
      <c r="L68">
        <v>-3</v>
      </c>
      <c r="M68">
        <v>2.2999999999999998</v>
      </c>
      <c r="N68">
        <v>-0.20000000000000018</v>
      </c>
    </row>
    <row r="69" spans="1:14" x14ac:dyDescent="0.25">
      <c r="A69" s="1">
        <v>6</v>
      </c>
      <c r="B69">
        <v>1</v>
      </c>
      <c r="C69">
        <v>23</v>
      </c>
      <c r="D69">
        <v>20.7</v>
      </c>
      <c r="E69" t="s">
        <v>16</v>
      </c>
      <c r="F69">
        <v>2</v>
      </c>
      <c r="G69">
        <v>75</v>
      </c>
      <c r="H69">
        <v>30</v>
      </c>
      <c r="I69">
        <v>5.9</v>
      </c>
      <c r="J69">
        <v>2.0000000000000004</v>
      </c>
      <c r="K69">
        <v>2.6</v>
      </c>
      <c r="L69">
        <v>-2.6999999999999997</v>
      </c>
      <c r="M69">
        <v>2.5</v>
      </c>
      <c r="N69">
        <v>0</v>
      </c>
    </row>
    <row r="70" spans="1:14" x14ac:dyDescent="0.25">
      <c r="A70" s="1">
        <v>6</v>
      </c>
      <c r="B70">
        <v>1</v>
      </c>
      <c r="C70">
        <v>23</v>
      </c>
      <c r="D70">
        <v>20.7</v>
      </c>
      <c r="E70" t="s">
        <v>17</v>
      </c>
      <c r="F70">
        <v>3</v>
      </c>
      <c r="G70">
        <v>89</v>
      </c>
      <c r="H70">
        <v>-1</v>
      </c>
      <c r="I70">
        <v>5.9</v>
      </c>
      <c r="J70">
        <v>2.0000000000000004</v>
      </c>
      <c r="K70">
        <v>2.2000000000000002</v>
      </c>
      <c r="L70">
        <v>-3.0999999999999996</v>
      </c>
      <c r="M70">
        <v>2.2999999999999998</v>
      </c>
      <c r="N70">
        <v>-0.20000000000000018</v>
      </c>
    </row>
    <row r="71" spans="1:14" x14ac:dyDescent="0.25">
      <c r="A71" s="1">
        <v>6</v>
      </c>
      <c r="B71">
        <v>1</v>
      </c>
      <c r="C71">
        <v>23</v>
      </c>
      <c r="D71">
        <v>20.7</v>
      </c>
      <c r="E71" t="s">
        <v>17</v>
      </c>
      <c r="F71">
        <v>3</v>
      </c>
      <c r="G71">
        <v>91</v>
      </c>
      <c r="H71">
        <v>1</v>
      </c>
      <c r="I71">
        <v>6</v>
      </c>
      <c r="J71">
        <v>2.1</v>
      </c>
      <c r="K71">
        <v>2.6</v>
      </c>
      <c r="L71">
        <v>-2.6999999999999997</v>
      </c>
      <c r="M71">
        <v>2.5</v>
      </c>
      <c r="N71">
        <v>0</v>
      </c>
    </row>
    <row r="72" spans="1:14" x14ac:dyDescent="0.25">
      <c r="A72" s="1">
        <v>6</v>
      </c>
      <c r="B72">
        <v>1</v>
      </c>
      <c r="C72">
        <v>23</v>
      </c>
      <c r="D72">
        <v>20.7</v>
      </c>
      <c r="E72" t="s">
        <v>17</v>
      </c>
      <c r="F72">
        <v>3</v>
      </c>
      <c r="G72">
        <v>105</v>
      </c>
      <c r="H72">
        <v>15</v>
      </c>
      <c r="I72">
        <v>6</v>
      </c>
      <c r="J72">
        <v>2.1</v>
      </c>
      <c r="K72">
        <v>0.5</v>
      </c>
      <c r="L72">
        <v>-4.8</v>
      </c>
      <c r="M72">
        <v>2.8</v>
      </c>
      <c r="N72">
        <v>0.29999999999999982</v>
      </c>
    </row>
    <row r="73" spans="1:14" x14ac:dyDescent="0.25">
      <c r="A73" s="1">
        <v>6</v>
      </c>
      <c r="B73">
        <v>1</v>
      </c>
      <c r="C73">
        <v>23</v>
      </c>
      <c r="D73">
        <v>20.7</v>
      </c>
      <c r="E73" t="s">
        <v>17</v>
      </c>
      <c r="F73">
        <v>3</v>
      </c>
      <c r="G73">
        <v>120</v>
      </c>
      <c r="H73">
        <v>30</v>
      </c>
      <c r="I73">
        <v>6.8</v>
      </c>
      <c r="J73">
        <v>2.9</v>
      </c>
      <c r="K73">
        <v>0.1</v>
      </c>
      <c r="L73">
        <v>-5.2</v>
      </c>
      <c r="M73">
        <v>2.7</v>
      </c>
      <c r="N73">
        <v>0.20000000000000018</v>
      </c>
    </row>
    <row r="74" spans="1:14" x14ac:dyDescent="0.25">
      <c r="A74" s="1">
        <v>7</v>
      </c>
      <c r="B74">
        <v>2</v>
      </c>
      <c r="C74">
        <v>18</v>
      </c>
      <c r="D74">
        <v>24.2</v>
      </c>
      <c r="E74" t="s">
        <v>15</v>
      </c>
      <c r="F74">
        <v>1</v>
      </c>
      <c r="G74">
        <v>-1</v>
      </c>
      <c r="H74">
        <v>-1</v>
      </c>
      <c r="I74">
        <v>5.3</v>
      </c>
      <c r="J74">
        <v>0</v>
      </c>
      <c r="K74">
        <v>5.3</v>
      </c>
      <c r="L74">
        <v>0</v>
      </c>
      <c r="M74">
        <v>4.7</v>
      </c>
      <c r="N74">
        <v>0</v>
      </c>
    </row>
    <row r="75" spans="1:14" x14ac:dyDescent="0.25">
      <c r="A75" s="1">
        <v>7</v>
      </c>
      <c r="B75">
        <v>2</v>
      </c>
      <c r="C75">
        <v>18</v>
      </c>
      <c r="D75">
        <v>24.2</v>
      </c>
      <c r="E75" t="s">
        <v>15</v>
      </c>
      <c r="F75">
        <v>1</v>
      </c>
      <c r="G75">
        <v>1</v>
      </c>
      <c r="H75">
        <v>1</v>
      </c>
      <c r="I75">
        <v>6.1</v>
      </c>
      <c r="J75">
        <v>0.79999999999999982</v>
      </c>
      <c r="K75">
        <v>6</v>
      </c>
      <c r="L75">
        <v>0.70000000000000018</v>
      </c>
      <c r="M75">
        <v>3.4</v>
      </c>
      <c r="N75">
        <v>-1.3000000000000003</v>
      </c>
    </row>
    <row r="76" spans="1:14" x14ac:dyDescent="0.25">
      <c r="A76" s="1">
        <v>7</v>
      </c>
      <c r="B76">
        <v>2</v>
      </c>
      <c r="C76">
        <v>18</v>
      </c>
      <c r="D76">
        <v>24.2</v>
      </c>
      <c r="E76" t="s">
        <v>15</v>
      </c>
      <c r="F76">
        <v>1</v>
      </c>
      <c r="G76">
        <v>15</v>
      </c>
      <c r="H76">
        <v>15</v>
      </c>
      <c r="I76">
        <v>5.5</v>
      </c>
      <c r="J76">
        <v>0.20000000000000018</v>
      </c>
      <c r="K76">
        <v>4.8</v>
      </c>
      <c r="L76">
        <v>-0.5</v>
      </c>
      <c r="M76">
        <v>3.8</v>
      </c>
      <c r="N76">
        <v>-0.90000000000000036</v>
      </c>
    </row>
    <row r="77" spans="1:14" x14ac:dyDescent="0.25">
      <c r="A77" s="1">
        <v>7</v>
      </c>
      <c r="B77">
        <v>2</v>
      </c>
      <c r="C77">
        <v>18</v>
      </c>
      <c r="D77">
        <v>24.2</v>
      </c>
      <c r="E77" t="s">
        <v>15</v>
      </c>
      <c r="F77">
        <v>1</v>
      </c>
      <c r="G77">
        <v>30</v>
      </c>
      <c r="H77">
        <v>30</v>
      </c>
      <c r="I77">
        <v>6.4</v>
      </c>
      <c r="J77">
        <v>1.1000000000000005</v>
      </c>
      <c r="K77">
        <v>5.8</v>
      </c>
      <c r="L77">
        <v>0.5</v>
      </c>
      <c r="M77">
        <v>3.4</v>
      </c>
      <c r="N77">
        <v>-1.3000000000000003</v>
      </c>
    </row>
    <row r="78" spans="1:14" x14ac:dyDescent="0.25">
      <c r="A78" s="1">
        <v>7</v>
      </c>
      <c r="B78">
        <v>2</v>
      </c>
      <c r="C78">
        <v>18</v>
      </c>
      <c r="D78">
        <v>24.2</v>
      </c>
      <c r="E78" t="s">
        <v>16</v>
      </c>
      <c r="F78">
        <v>2</v>
      </c>
      <c r="G78">
        <v>44</v>
      </c>
      <c r="H78">
        <v>-1</v>
      </c>
      <c r="I78">
        <v>6.6</v>
      </c>
      <c r="J78">
        <v>1.2999999999999998</v>
      </c>
      <c r="K78">
        <v>6.1</v>
      </c>
      <c r="L78">
        <v>0.79999999999999982</v>
      </c>
      <c r="M78">
        <v>2.2999999999999998</v>
      </c>
      <c r="N78">
        <v>-2.4000000000000004</v>
      </c>
    </row>
    <row r="79" spans="1:14" x14ac:dyDescent="0.25">
      <c r="A79" s="1">
        <v>7</v>
      </c>
      <c r="B79">
        <v>2</v>
      </c>
      <c r="C79">
        <v>18</v>
      </c>
      <c r="D79">
        <v>24.2</v>
      </c>
      <c r="E79" t="s">
        <v>16</v>
      </c>
      <c r="F79">
        <v>2</v>
      </c>
      <c r="G79">
        <v>46</v>
      </c>
      <c r="H79">
        <v>1</v>
      </c>
      <c r="I79">
        <v>6.9</v>
      </c>
      <c r="J79">
        <v>1.6000000000000005</v>
      </c>
      <c r="K79">
        <v>6.8</v>
      </c>
      <c r="L79">
        <v>1.5</v>
      </c>
      <c r="M79">
        <v>2.8</v>
      </c>
      <c r="N79">
        <v>-1.9000000000000004</v>
      </c>
    </row>
    <row r="80" spans="1:14" x14ac:dyDescent="0.25">
      <c r="A80" s="1">
        <v>7</v>
      </c>
      <c r="B80">
        <v>2</v>
      </c>
      <c r="C80">
        <v>18</v>
      </c>
      <c r="D80">
        <v>24.2</v>
      </c>
      <c r="E80" t="s">
        <v>16</v>
      </c>
      <c r="F80">
        <v>2</v>
      </c>
      <c r="G80">
        <v>60</v>
      </c>
      <c r="H80">
        <v>15</v>
      </c>
      <c r="I80">
        <v>6.6</v>
      </c>
      <c r="J80">
        <v>1.2999999999999998</v>
      </c>
      <c r="K80">
        <v>5.9</v>
      </c>
      <c r="L80">
        <v>0.60000000000000053</v>
      </c>
      <c r="M80">
        <v>3.5</v>
      </c>
      <c r="N80">
        <v>-1.2000000000000002</v>
      </c>
    </row>
    <row r="81" spans="1:14" x14ac:dyDescent="0.25">
      <c r="A81" s="1">
        <v>7</v>
      </c>
      <c r="B81">
        <v>2</v>
      </c>
      <c r="C81">
        <v>18</v>
      </c>
      <c r="D81">
        <v>24.2</v>
      </c>
      <c r="E81" t="s">
        <v>16</v>
      </c>
      <c r="F81">
        <v>2</v>
      </c>
      <c r="G81">
        <v>75</v>
      </c>
      <c r="H81">
        <v>30</v>
      </c>
      <c r="I81">
        <v>7.2</v>
      </c>
      <c r="J81">
        <v>1.9000000000000004</v>
      </c>
      <c r="K81">
        <v>6</v>
      </c>
      <c r="L81">
        <v>0.70000000000000018</v>
      </c>
      <c r="M81">
        <v>2.9</v>
      </c>
      <c r="N81">
        <v>-1.8000000000000003</v>
      </c>
    </row>
    <row r="82" spans="1:14" x14ac:dyDescent="0.25">
      <c r="A82" s="1">
        <v>7</v>
      </c>
      <c r="B82">
        <v>2</v>
      </c>
      <c r="C82">
        <v>18</v>
      </c>
      <c r="D82">
        <v>24.2</v>
      </c>
      <c r="E82" t="s">
        <v>17</v>
      </c>
      <c r="F82">
        <v>3</v>
      </c>
      <c r="G82">
        <v>89</v>
      </c>
      <c r="H82">
        <v>-1</v>
      </c>
      <c r="I82">
        <v>7.3</v>
      </c>
      <c r="J82">
        <v>2</v>
      </c>
      <c r="K82">
        <v>6.1</v>
      </c>
      <c r="L82">
        <v>0.79999999999999982</v>
      </c>
      <c r="M82">
        <v>3.3</v>
      </c>
      <c r="N82">
        <v>-1.4000000000000004</v>
      </c>
    </row>
    <row r="83" spans="1:14" x14ac:dyDescent="0.25">
      <c r="A83" s="1">
        <v>7</v>
      </c>
      <c r="B83">
        <v>2</v>
      </c>
      <c r="C83">
        <v>18</v>
      </c>
      <c r="D83">
        <v>24.2</v>
      </c>
      <c r="E83" t="s">
        <v>17</v>
      </c>
      <c r="F83">
        <v>3</v>
      </c>
      <c r="G83">
        <v>91</v>
      </c>
      <c r="H83">
        <v>1</v>
      </c>
      <c r="I83">
        <v>7.7</v>
      </c>
      <c r="J83">
        <v>2.4000000000000004</v>
      </c>
      <c r="K83">
        <v>7.2</v>
      </c>
      <c r="L83">
        <v>1.9000000000000004</v>
      </c>
      <c r="M83">
        <v>2.8</v>
      </c>
      <c r="N83">
        <v>-1.9000000000000004</v>
      </c>
    </row>
    <row r="84" spans="1:14" x14ac:dyDescent="0.25">
      <c r="A84" s="1">
        <v>7</v>
      </c>
      <c r="B84">
        <v>2</v>
      </c>
      <c r="C84">
        <v>18</v>
      </c>
      <c r="D84">
        <v>24.2</v>
      </c>
      <c r="E84" t="s">
        <v>17</v>
      </c>
      <c r="F84">
        <v>3</v>
      </c>
      <c r="G84">
        <v>105</v>
      </c>
      <c r="H84">
        <v>15</v>
      </c>
      <c r="I84">
        <v>8.1</v>
      </c>
      <c r="J84">
        <v>2.8</v>
      </c>
      <c r="K84">
        <v>6.2</v>
      </c>
      <c r="L84">
        <v>0.90000000000000036</v>
      </c>
      <c r="M84">
        <v>3.1</v>
      </c>
      <c r="N84">
        <v>-1.6</v>
      </c>
    </row>
    <row r="85" spans="1:14" x14ac:dyDescent="0.25">
      <c r="A85" s="1">
        <v>7</v>
      </c>
      <c r="B85">
        <v>2</v>
      </c>
      <c r="C85">
        <v>18</v>
      </c>
      <c r="D85">
        <v>24.2</v>
      </c>
      <c r="E85" t="s">
        <v>17</v>
      </c>
      <c r="F85">
        <v>3</v>
      </c>
      <c r="G85">
        <v>120</v>
      </c>
      <c r="H85">
        <v>30</v>
      </c>
      <c r="I85">
        <v>8.5</v>
      </c>
      <c r="J85">
        <v>3.2</v>
      </c>
      <c r="K85">
        <v>7</v>
      </c>
      <c r="L85">
        <v>1.7000000000000002</v>
      </c>
      <c r="M85">
        <v>2.2000000000000002</v>
      </c>
      <c r="N85">
        <v>-2.5</v>
      </c>
    </row>
    <row r="86" spans="1:14" x14ac:dyDescent="0.25">
      <c r="A86" s="1">
        <v>8</v>
      </c>
      <c r="B86">
        <v>1</v>
      </c>
      <c r="C86">
        <v>21</v>
      </c>
      <c r="D86">
        <v>19</v>
      </c>
      <c r="E86" t="s">
        <v>16</v>
      </c>
      <c r="F86">
        <v>1</v>
      </c>
      <c r="G86">
        <v>-1</v>
      </c>
      <c r="H86">
        <v>-1</v>
      </c>
      <c r="I86">
        <v>2.6</v>
      </c>
      <c r="J86">
        <v>0</v>
      </c>
      <c r="K86">
        <v>7</v>
      </c>
      <c r="L86">
        <v>0</v>
      </c>
      <c r="M86">
        <v>4.7</v>
      </c>
      <c r="N86">
        <v>0</v>
      </c>
    </row>
    <row r="87" spans="1:14" x14ac:dyDescent="0.25">
      <c r="A87" s="1">
        <v>8</v>
      </c>
      <c r="B87">
        <v>1</v>
      </c>
      <c r="C87">
        <v>21</v>
      </c>
      <c r="D87">
        <v>19</v>
      </c>
      <c r="E87" t="s">
        <v>16</v>
      </c>
      <c r="F87">
        <v>1</v>
      </c>
      <c r="G87">
        <v>1</v>
      </c>
      <c r="H87">
        <v>1</v>
      </c>
      <c r="I87">
        <v>2.1</v>
      </c>
      <c r="J87">
        <v>-0.5</v>
      </c>
      <c r="K87">
        <v>4.5</v>
      </c>
      <c r="L87">
        <v>-2.5</v>
      </c>
      <c r="M87">
        <v>5.4</v>
      </c>
      <c r="N87">
        <v>0.70000000000000018</v>
      </c>
    </row>
    <row r="88" spans="1:14" x14ac:dyDescent="0.25">
      <c r="A88" s="1">
        <v>8</v>
      </c>
      <c r="B88">
        <v>1</v>
      </c>
      <c r="C88">
        <v>21</v>
      </c>
      <c r="D88">
        <v>19</v>
      </c>
      <c r="E88" t="s">
        <v>16</v>
      </c>
      <c r="F88">
        <v>1</v>
      </c>
      <c r="G88">
        <v>15</v>
      </c>
      <c r="H88">
        <v>15</v>
      </c>
      <c r="I88">
        <v>7.1</v>
      </c>
      <c r="J88">
        <v>4.5</v>
      </c>
      <c r="K88">
        <v>3.4</v>
      </c>
      <c r="L88">
        <v>-3.6</v>
      </c>
      <c r="M88">
        <v>3.5</v>
      </c>
      <c r="N88">
        <v>-1.2000000000000002</v>
      </c>
    </row>
    <row r="89" spans="1:14" x14ac:dyDescent="0.25">
      <c r="A89" s="1">
        <v>8</v>
      </c>
      <c r="B89">
        <v>1</v>
      </c>
      <c r="C89">
        <v>21</v>
      </c>
      <c r="D89">
        <v>19</v>
      </c>
      <c r="E89" t="s">
        <v>16</v>
      </c>
      <c r="F89">
        <v>1</v>
      </c>
      <c r="G89">
        <v>30</v>
      </c>
      <c r="H89">
        <v>30</v>
      </c>
      <c r="I89">
        <v>7</v>
      </c>
      <c r="J89">
        <v>4.4000000000000004</v>
      </c>
      <c r="K89">
        <v>2.5</v>
      </c>
      <c r="L89">
        <v>-4.5</v>
      </c>
      <c r="M89">
        <v>4.8</v>
      </c>
      <c r="N89">
        <v>9.9999999999999645E-2</v>
      </c>
    </row>
    <row r="90" spans="1:14" x14ac:dyDescent="0.25">
      <c r="A90" s="1">
        <v>8</v>
      </c>
      <c r="B90">
        <v>1</v>
      </c>
      <c r="C90">
        <v>21</v>
      </c>
      <c r="D90">
        <v>19</v>
      </c>
      <c r="E90" t="s">
        <v>17</v>
      </c>
      <c r="F90">
        <v>2</v>
      </c>
      <c r="G90">
        <v>44</v>
      </c>
      <c r="H90">
        <v>-1</v>
      </c>
      <c r="I90">
        <v>7.1</v>
      </c>
      <c r="J90">
        <v>4.5</v>
      </c>
      <c r="K90">
        <v>3.2</v>
      </c>
      <c r="L90">
        <v>-3.8</v>
      </c>
      <c r="M90">
        <v>3.1</v>
      </c>
      <c r="N90">
        <v>-1.6</v>
      </c>
    </row>
    <row r="91" spans="1:14" x14ac:dyDescent="0.25">
      <c r="A91" s="1">
        <v>8</v>
      </c>
      <c r="B91">
        <v>1</v>
      </c>
      <c r="C91">
        <v>21</v>
      </c>
      <c r="D91">
        <v>19</v>
      </c>
      <c r="E91" t="s">
        <v>17</v>
      </c>
      <c r="F91">
        <v>2</v>
      </c>
      <c r="G91">
        <v>46</v>
      </c>
      <c r="H91">
        <v>1</v>
      </c>
      <c r="I91">
        <v>6.4</v>
      </c>
      <c r="J91">
        <v>3.8000000000000003</v>
      </c>
      <c r="K91">
        <v>1.2</v>
      </c>
      <c r="L91">
        <v>-5.8</v>
      </c>
      <c r="M91">
        <v>2</v>
      </c>
      <c r="N91">
        <v>-2.7</v>
      </c>
    </row>
    <row r="92" spans="1:14" x14ac:dyDescent="0.25">
      <c r="A92" s="1">
        <v>8</v>
      </c>
      <c r="B92">
        <v>1</v>
      </c>
      <c r="C92">
        <v>21</v>
      </c>
      <c r="D92">
        <v>19</v>
      </c>
      <c r="E92" t="s">
        <v>17</v>
      </c>
      <c r="F92">
        <v>2</v>
      </c>
      <c r="G92">
        <v>60</v>
      </c>
      <c r="H92">
        <v>15</v>
      </c>
      <c r="I92">
        <v>7.6</v>
      </c>
      <c r="J92">
        <v>5</v>
      </c>
      <c r="K92">
        <v>0.2</v>
      </c>
      <c r="L92">
        <v>-6.8</v>
      </c>
      <c r="M92">
        <v>1.3</v>
      </c>
      <c r="N92">
        <v>-3.4000000000000004</v>
      </c>
    </row>
    <row r="93" spans="1:14" x14ac:dyDescent="0.25">
      <c r="A93" s="1">
        <v>8</v>
      </c>
      <c r="B93">
        <v>1</v>
      </c>
      <c r="C93">
        <v>21</v>
      </c>
      <c r="D93">
        <v>19</v>
      </c>
      <c r="E93" t="s">
        <v>17</v>
      </c>
      <c r="F93">
        <v>2</v>
      </c>
      <c r="G93">
        <v>75</v>
      </c>
      <c r="H93">
        <v>30</v>
      </c>
      <c r="I93">
        <v>7.9</v>
      </c>
      <c r="J93">
        <v>5.3000000000000007</v>
      </c>
      <c r="K93">
        <v>0.4</v>
      </c>
      <c r="L93">
        <v>-6.6</v>
      </c>
      <c r="M93">
        <v>2.4</v>
      </c>
      <c r="N93">
        <v>-2.3000000000000003</v>
      </c>
    </row>
    <row r="94" spans="1:14" x14ac:dyDescent="0.25">
      <c r="A94" s="1">
        <v>8</v>
      </c>
      <c r="B94">
        <v>1</v>
      </c>
      <c r="C94">
        <v>21</v>
      </c>
      <c r="D94">
        <v>19</v>
      </c>
      <c r="E94" t="s">
        <v>15</v>
      </c>
      <c r="F94">
        <v>3</v>
      </c>
      <c r="G94">
        <v>89</v>
      </c>
      <c r="H94">
        <v>-1</v>
      </c>
      <c r="I94">
        <v>7.8</v>
      </c>
      <c r="J94">
        <v>5.1999999999999993</v>
      </c>
      <c r="K94">
        <v>0.3</v>
      </c>
      <c r="L94">
        <v>-6.7</v>
      </c>
      <c r="M94">
        <v>1.3</v>
      </c>
      <c r="N94">
        <v>-3.4000000000000004</v>
      </c>
    </row>
    <row r="95" spans="1:14" x14ac:dyDescent="0.25">
      <c r="A95" s="1">
        <v>8</v>
      </c>
      <c r="B95">
        <v>1</v>
      </c>
      <c r="C95">
        <v>21</v>
      </c>
      <c r="D95">
        <v>19</v>
      </c>
      <c r="E95" t="s">
        <v>15</v>
      </c>
      <c r="F95">
        <v>3</v>
      </c>
      <c r="G95">
        <v>91</v>
      </c>
      <c r="H95">
        <v>1</v>
      </c>
      <c r="I95">
        <v>8.4</v>
      </c>
      <c r="J95">
        <v>5.8000000000000007</v>
      </c>
      <c r="K95">
        <v>0.6</v>
      </c>
      <c r="L95">
        <v>-6.4</v>
      </c>
      <c r="M95">
        <v>1.9</v>
      </c>
      <c r="N95">
        <v>-2.8000000000000003</v>
      </c>
    </row>
    <row r="96" spans="1:14" x14ac:dyDescent="0.25">
      <c r="A96" s="1">
        <v>8</v>
      </c>
      <c r="B96">
        <v>1</v>
      </c>
      <c r="C96">
        <v>21</v>
      </c>
      <c r="D96">
        <v>19</v>
      </c>
      <c r="E96" t="s">
        <v>15</v>
      </c>
      <c r="F96">
        <v>3</v>
      </c>
      <c r="G96">
        <v>105</v>
      </c>
      <c r="H96">
        <v>15</v>
      </c>
      <c r="I96">
        <v>7.8</v>
      </c>
      <c r="J96">
        <v>5.1999999999999993</v>
      </c>
      <c r="K96">
        <v>0.3</v>
      </c>
      <c r="L96">
        <v>-6.7</v>
      </c>
      <c r="M96">
        <v>2.4</v>
      </c>
      <c r="N96">
        <v>-2.3000000000000003</v>
      </c>
    </row>
    <row r="97" spans="1:14" x14ac:dyDescent="0.25">
      <c r="A97" s="1">
        <v>8</v>
      </c>
      <c r="B97">
        <v>1</v>
      </c>
      <c r="C97">
        <v>21</v>
      </c>
      <c r="D97">
        <v>19</v>
      </c>
      <c r="E97" t="s">
        <v>15</v>
      </c>
      <c r="F97">
        <v>3</v>
      </c>
      <c r="G97">
        <v>120</v>
      </c>
      <c r="H97">
        <v>30</v>
      </c>
      <c r="I97">
        <v>5.6</v>
      </c>
      <c r="J97">
        <v>2.9999999999999996</v>
      </c>
      <c r="K97">
        <v>0.8</v>
      </c>
      <c r="L97">
        <v>-6.2</v>
      </c>
      <c r="M97">
        <v>3.1</v>
      </c>
      <c r="N97">
        <v>-1.6</v>
      </c>
    </row>
    <row r="98" spans="1:14" x14ac:dyDescent="0.25">
      <c r="A98" s="1">
        <v>9</v>
      </c>
      <c r="B98">
        <v>2</v>
      </c>
      <c r="C98">
        <v>23</v>
      </c>
      <c r="D98">
        <v>20.9</v>
      </c>
      <c r="E98" t="s">
        <v>15</v>
      </c>
      <c r="F98">
        <v>1</v>
      </c>
      <c r="G98">
        <v>-1</v>
      </c>
      <c r="H98">
        <v>-1</v>
      </c>
      <c r="I98">
        <v>7.8</v>
      </c>
      <c r="J98">
        <v>0</v>
      </c>
      <c r="K98">
        <v>9.3000000000000007</v>
      </c>
      <c r="L98">
        <v>0</v>
      </c>
      <c r="M98">
        <v>8.6</v>
      </c>
      <c r="N98">
        <v>0</v>
      </c>
    </row>
    <row r="99" spans="1:14" x14ac:dyDescent="0.25">
      <c r="A99" s="1">
        <v>9</v>
      </c>
      <c r="B99">
        <v>2</v>
      </c>
      <c r="C99">
        <v>23</v>
      </c>
      <c r="D99">
        <v>20.9</v>
      </c>
      <c r="E99" t="s">
        <v>15</v>
      </c>
      <c r="F99">
        <v>1</v>
      </c>
      <c r="G99">
        <v>1</v>
      </c>
      <c r="H99">
        <v>1</v>
      </c>
      <c r="I99">
        <v>6.5</v>
      </c>
      <c r="J99">
        <v>-1.2999999999999998</v>
      </c>
      <c r="K99">
        <v>6.1</v>
      </c>
      <c r="L99">
        <v>-3.2000000000000011</v>
      </c>
      <c r="M99">
        <v>6.7</v>
      </c>
      <c r="N99">
        <v>-1.8999999999999995</v>
      </c>
    </row>
    <row r="100" spans="1:14" x14ac:dyDescent="0.25">
      <c r="A100" s="1">
        <v>9</v>
      </c>
      <c r="B100">
        <v>2</v>
      </c>
      <c r="C100">
        <v>23</v>
      </c>
      <c r="D100">
        <v>20.9</v>
      </c>
      <c r="E100" t="s">
        <v>15</v>
      </c>
      <c r="F100">
        <v>1</v>
      </c>
      <c r="G100">
        <v>15</v>
      </c>
      <c r="H100">
        <v>15</v>
      </c>
      <c r="I100">
        <v>6.5</v>
      </c>
      <c r="J100">
        <v>-1.2999999999999998</v>
      </c>
      <c r="K100">
        <v>5.5</v>
      </c>
      <c r="L100">
        <v>-3.8000000000000007</v>
      </c>
      <c r="M100">
        <v>7.6</v>
      </c>
      <c r="N100">
        <v>-1</v>
      </c>
    </row>
    <row r="101" spans="1:14" x14ac:dyDescent="0.25">
      <c r="A101" s="1">
        <v>9</v>
      </c>
      <c r="B101">
        <v>2</v>
      </c>
      <c r="C101">
        <v>23</v>
      </c>
      <c r="D101">
        <v>20.9</v>
      </c>
      <c r="E101" t="s">
        <v>15</v>
      </c>
      <c r="F101">
        <v>1</v>
      </c>
      <c r="G101">
        <v>30</v>
      </c>
      <c r="H101">
        <v>30</v>
      </c>
      <c r="I101">
        <v>4.4000000000000004</v>
      </c>
      <c r="J101">
        <v>-3.3999999999999995</v>
      </c>
      <c r="K101">
        <v>4.8</v>
      </c>
      <c r="L101">
        <v>-4.5000000000000009</v>
      </c>
      <c r="M101">
        <v>6.3</v>
      </c>
      <c r="N101">
        <v>-2.2999999999999998</v>
      </c>
    </row>
    <row r="102" spans="1:14" x14ac:dyDescent="0.25">
      <c r="A102" s="1">
        <v>9</v>
      </c>
      <c r="B102">
        <v>2</v>
      </c>
      <c r="C102">
        <v>23</v>
      </c>
      <c r="D102">
        <v>20.9</v>
      </c>
      <c r="E102" t="s">
        <v>16</v>
      </c>
      <c r="F102">
        <v>2</v>
      </c>
      <c r="G102">
        <v>44</v>
      </c>
      <c r="H102">
        <v>-1</v>
      </c>
      <c r="I102">
        <v>4.4000000000000004</v>
      </c>
      <c r="J102">
        <v>-3.3999999999999995</v>
      </c>
      <c r="K102">
        <v>4.2</v>
      </c>
      <c r="L102">
        <v>-5.1000000000000005</v>
      </c>
      <c r="M102">
        <v>5.6</v>
      </c>
      <c r="N102">
        <v>-3</v>
      </c>
    </row>
    <row r="103" spans="1:14" x14ac:dyDescent="0.25">
      <c r="A103" s="1">
        <v>9</v>
      </c>
      <c r="B103">
        <v>2</v>
      </c>
      <c r="C103">
        <v>23</v>
      </c>
      <c r="D103">
        <v>20.9</v>
      </c>
      <c r="E103" t="s">
        <v>16</v>
      </c>
      <c r="F103">
        <v>2</v>
      </c>
      <c r="G103">
        <v>46</v>
      </c>
      <c r="H103">
        <v>1</v>
      </c>
      <c r="I103">
        <v>4</v>
      </c>
      <c r="J103">
        <v>-3.8</v>
      </c>
      <c r="K103">
        <v>4.0999999999999996</v>
      </c>
      <c r="L103">
        <v>-5.2000000000000011</v>
      </c>
      <c r="M103">
        <v>6.4</v>
      </c>
      <c r="N103">
        <v>-2.1999999999999993</v>
      </c>
    </row>
    <row r="104" spans="1:14" x14ac:dyDescent="0.25">
      <c r="A104" s="1">
        <v>9</v>
      </c>
      <c r="B104">
        <v>2</v>
      </c>
      <c r="C104">
        <v>23</v>
      </c>
      <c r="D104">
        <v>20.9</v>
      </c>
      <c r="E104" t="s">
        <v>16</v>
      </c>
      <c r="F104">
        <v>2</v>
      </c>
      <c r="G104">
        <v>60</v>
      </c>
      <c r="H104">
        <v>15</v>
      </c>
      <c r="I104">
        <v>3.8</v>
      </c>
      <c r="J104">
        <v>-4</v>
      </c>
      <c r="K104">
        <v>2.6</v>
      </c>
      <c r="L104">
        <v>-6.7000000000000011</v>
      </c>
      <c r="M104">
        <v>6.5</v>
      </c>
      <c r="N104">
        <v>-2.0999999999999996</v>
      </c>
    </row>
    <row r="105" spans="1:14" x14ac:dyDescent="0.25">
      <c r="A105" s="1">
        <v>9</v>
      </c>
      <c r="B105">
        <v>2</v>
      </c>
      <c r="C105">
        <v>23</v>
      </c>
      <c r="D105">
        <v>20.9</v>
      </c>
      <c r="E105" t="s">
        <v>16</v>
      </c>
      <c r="F105">
        <v>2</v>
      </c>
      <c r="G105">
        <v>75</v>
      </c>
      <c r="H105">
        <v>30</v>
      </c>
      <c r="I105">
        <v>3.4</v>
      </c>
      <c r="J105">
        <v>-4.4000000000000004</v>
      </c>
      <c r="K105">
        <v>3.6</v>
      </c>
      <c r="L105">
        <v>-5.7000000000000011</v>
      </c>
      <c r="M105">
        <v>6.7</v>
      </c>
      <c r="N105">
        <v>-1.8999999999999995</v>
      </c>
    </row>
    <row r="106" spans="1:14" x14ac:dyDescent="0.25">
      <c r="A106" s="1">
        <v>9</v>
      </c>
      <c r="B106">
        <v>2</v>
      </c>
      <c r="C106">
        <v>23</v>
      </c>
      <c r="D106">
        <v>20.9</v>
      </c>
      <c r="E106" t="s">
        <v>17</v>
      </c>
      <c r="F106">
        <v>3</v>
      </c>
      <c r="G106">
        <v>89</v>
      </c>
      <c r="H106">
        <v>-1</v>
      </c>
      <c r="I106">
        <v>6</v>
      </c>
      <c r="J106">
        <v>-1.7999999999999998</v>
      </c>
      <c r="K106">
        <v>4.3</v>
      </c>
      <c r="L106">
        <v>-5.0000000000000009</v>
      </c>
      <c r="M106">
        <v>7.1</v>
      </c>
      <c r="N106">
        <v>-1.5</v>
      </c>
    </row>
    <row r="107" spans="1:14" x14ac:dyDescent="0.25">
      <c r="A107" s="1">
        <v>9</v>
      </c>
      <c r="B107">
        <v>2</v>
      </c>
      <c r="C107">
        <v>23</v>
      </c>
      <c r="D107">
        <v>20.9</v>
      </c>
      <c r="E107" t="s">
        <v>17</v>
      </c>
      <c r="F107">
        <v>3</v>
      </c>
      <c r="G107">
        <v>91</v>
      </c>
      <c r="H107">
        <v>1</v>
      </c>
      <c r="I107">
        <v>7.5</v>
      </c>
      <c r="J107">
        <v>-0.29999999999999982</v>
      </c>
      <c r="K107">
        <v>6.1</v>
      </c>
      <c r="L107">
        <v>-3.2000000000000011</v>
      </c>
      <c r="M107">
        <v>7.5</v>
      </c>
      <c r="N107">
        <v>-1.0999999999999996</v>
      </c>
    </row>
    <row r="108" spans="1:14" x14ac:dyDescent="0.25">
      <c r="A108" s="1">
        <v>9</v>
      </c>
      <c r="B108">
        <v>2</v>
      </c>
      <c r="C108">
        <v>23</v>
      </c>
      <c r="D108">
        <v>20.9</v>
      </c>
      <c r="E108" t="s">
        <v>17</v>
      </c>
      <c r="F108">
        <v>3</v>
      </c>
      <c r="G108">
        <v>105</v>
      </c>
      <c r="H108">
        <v>15</v>
      </c>
      <c r="I108">
        <v>7</v>
      </c>
      <c r="J108">
        <v>-0.79999999999999982</v>
      </c>
      <c r="K108">
        <v>4.4000000000000004</v>
      </c>
      <c r="L108">
        <v>-4.9000000000000004</v>
      </c>
      <c r="M108">
        <v>7.9</v>
      </c>
      <c r="N108">
        <v>-0.69999999999999929</v>
      </c>
    </row>
    <row r="109" spans="1:14" x14ac:dyDescent="0.25">
      <c r="A109" s="1">
        <v>9</v>
      </c>
      <c r="B109">
        <v>2</v>
      </c>
      <c r="C109">
        <v>23</v>
      </c>
      <c r="D109">
        <v>20.9</v>
      </c>
      <c r="E109" t="s">
        <v>17</v>
      </c>
      <c r="F109">
        <v>3</v>
      </c>
      <c r="G109">
        <v>120</v>
      </c>
      <c r="H109">
        <v>30</v>
      </c>
      <c r="I109">
        <v>6.4</v>
      </c>
      <c r="J109">
        <v>-1.3999999999999995</v>
      </c>
      <c r="K109">
        <v>2.8</v>
      </c>
      <c r="L109">
        <v>-6.5000000000000009</v>
      </c>
      <c r="M109">
        <v>8</v>
      </c>
      <c r="N109">
        <v>-0.59999999999999964</v>
      </c>
    </row>
    <row r="110" spans="1:14" x14ac:dyDescent="0.25">
      <c r="A110" s="1">
        <v>10</v>
      </c>
      <c r="B110">
        <v>2</v>
      </c>
      <c r="C110">
        <v>18</v>
      </c>
      <c r="D110">
        <v>22.3</v>
      </c>
      <c r="E110" t="s">
        <v>16</v>
      </c>
      <c r="F110">
        <v>1</v>
      </c>
      <c r="G110">
        <v>-1</v>
      </c>
      <c r="H110">
        <v>-1</v>
      </c>
      <c r="I110">
        <v>7.1</v>
      </c>
      <c r="J110">
        <v>0</v>
      </c>
      <c r="K110">
        <v>7.8</v>
      </c>
      <c r="L110">
        <v>0</v>
      </c>
      <c r="M110">
        <v>5.6</v>
      </c>
      <c r="N110">
        <v>0</v>
      </c>
    </row>
    <row r="111" spans="1:14" x14ac:dyDescent="0.25">
      <c r="A111" s="1">
        <v>10</v>
      </c>
      <c r="B111">
        <v>2</v>
      </c>
      <c r="C111">
        <v>18</v>
      </c>
      <c r="D111">
        <v>22.3</v>
      </c>
      <c r="E111" t="s">
        <v>16</v>
      </c>
      <c r="F111">
        <v>1</v>
      </c>
      <c r="G111">
        <v>1</v>
      </c>
      <c r="H111">
        <v>1</v>
      </c>
      <c r="I111">
        <v>8.1</v>
      </c>
      <c r="J111">
        <v>1</v>
      </c>
      <c r="K111">
        <v>5.8</v>
      </c>
      <c r="L111">
        <v>-2</v>
      </c>
      <c r="M111">
        <v>6.1</v>
      </c>
      <c r="N111">
        <v>0.5</v>
      </c>
    </row>
    <row r="112" spans="1:14" x14ac:dyDescent="0.25">
      <c r="A112" s="1">
        <v>10</v>
      </c>
      <c r="B112">
        <v>2</v>
      </c>
      <c r="C112">
        <v>18</v>
      </c>
      <c r="D112">
        <v>22.3</v>
      </c>
      <c r="E112" t="s">
        <v>16</v>
      </c>
      <c r="F112">
        <v>1</v>
      </c>
      <c r="G112">
        <v>15</v>
      </c>
      <c r="H112">
        <v>15</v>
      </c>
      <c r="I112">
        <v>7.8</v>
      </c>
      <c r="J112">
        <v>0.70000000000000018</v>
      </c>
      <c r="K112">
        <v>4.5999999999999996</v>
      </c>
      <c r="L112">
        <v>-3.2</v>
      </c>
      <c r="M112">
        <v>7.2</v>
      </c>
      <c r="N112">
        <v>1.6000000000000005</v>
      </c>
    </row>
    <row r="113" spans="1:14" x14ac:dyDescent="0.25">
      <c r="A113" s="1">
        <v>10</v>
      </c>
      <c r="B113">
        <v>2</v>
      </c>
      <c r="C113">
        <v>18</v>
      </c>
      <c r="D113">
        <v>22.3</v>
      </c>
      <c r="E113" t="s">
        <v>16</v>
      </c>
      <c r="F113">
        <v>1</v>
      </c>
      <c r="G113">
        <v>30</v>
      </c>
      <c r="H113">
        <v>30</v>
      </c>
      <c r="I113">
        <v>7.9</v>
      </c>
      <c r="J113">
        <v>0.80000000000000071</v>
      </c>
      <c r="K113">
        <v>4.3</v>
      </c>
      <c r="L113">
        <v>-3.5</v>
      </c>
      <c r="M113">
        <v>5.0999999999999996</v>
      </c>
      <c r="N113">
        <v>-0.5</v>
      </c>
    </row>
    <row r="114" spans="1:14" x14ac:dyDescent="0.25">
      <c r="A114" s="1">
        <v>10</v>
      </c>
      <c r="B114">
        <v>2</v>
      </c>
      <c r="C114">
        <v>18</v>
      </c>
      <c r="D114">
        <v>22.3</v>
      </c>
      <c r="E114" t="s">
        <v>17</v>
      </c>
      <c r="F114">
        <v>2</v>
      </c>
      <c r="G114">
        <v>44</v>
      </c>
      <c r="H114">
        <v>-1</v>
      </c>
      <c r="I114">
        <v>6.6</v>
      </c>
      <c r="J114">
        <v>-0.5</v>
      </c>
      <c r="K114">
        <v>6.4</v>
      </c>
      <c r="L114">
        <v>-1.3999999999999995</v>
      </c>
      <c r="M114">
        <v>4.4000000000000004</v>
      </c>
      <c r="N114">
        <v>-1.1999999999999993</v>
      </c>
    </row>
    <row r="115" spans="1:14" x14ac:dyDescent="0.25">
      <c r="A115" s="1">
        <v>10</v>
      </c>
      <c r="B115">
        <v>2</v>
      </c>
      <c r="C115">
        <v>18</v>
      </c>
      <c r="D115">
        <v>22.3</v>
      </c>
      <c r="E115" t="s">
        <v>17</v>
      </c>
      <c r="F115">
        <v>2</v>
      </c>
      <c r="G115">
        <v>46</v>
      </c>
      <c r="H115">
        <v>1</v>
      </c>
      <c r="I115">
        <v>8.1</v>
      </c>
      <c r="J115">
        <v>1</v>
      </c>
      <c r="K115">
        <v>6.5</v>
      </c>
      <c r="L115">
        <v>-1.2999999999999998</v>
      </c>
      <c r="M115">
        <v>5</v>
      </c>
      <c r="N115">
        <v>-0.59999999999999964</v>
      </c>
    </row>
    <row r="116" spans="1:14" x14ac:dyDescent="0.25">
      <c r="A116" s="1">
        <v>10</v>
      </c>
      <c r="B116">
        <v>2</v>
      </c>
      <c r="C116">
        <v>18</v>
      </c>
      <c r="D116">
        <v>22.3</v>
      </c>
      <c r="E116" t="s">
        <v>17</v>
      </c>
      <c r="F116">
        <v>2</v>
      </c>
      <c r="G116">
        <v>60</v>
      </c>
      <c r="H116">
        <v>15</v>
      </c>
      <c r="I116">
        <v>5.7</v>
      </c>
      <c r="J116">
        <v>-1.3999999999999995</v>
      </c>
      <c r="K116">
        <v>3.6</v>
      </c>
      <c r="L116">
        <v>-4.1999999999999993</v>
      </c>
      <c r="M116">
        <v>4.4000000000000004</v>
      </c>
      <c r="N116">
        <v>-1.1999999999999993</v>
      </c>
    </row>
    <row r="117" spans="1:14" x14ac:dyDescent="0.25">
      <c r="A117" s="1">
        <v>10</v>
      </c>
      <c r="B117">
        <v>2</v>
      </c>
      <c r="C117">
        <v>18</v>
      </c>
      <c r="D117">
        <v>22.3</v>
      </c>
      <c r="E117" t="s">
        <v>17</v>
      </c>
      <c r="F117">
        <v>2</v>
      </c>
      <c r="G117">
        <v>75</v>
      </c>
      <c r="H117">
        <v>30</v>
      </c>
      <c r="I117">
        <v>7</v>
      </c>
      <c r="J117">
        <v>-9.9999999999999645E-2</v>
      </c>
      <c r="K117">
        <v>4.2</v>
      </c>
      <c r="L117">
        <v>-3.5999999999999996</v>
      </c>
      <c r="M117">
        <v>4.7</v>
      </c>
      <c r="N117">
        <v>-0.89999999999999947</v>
      </c>
    </row>
    <row r="118" spans="1:14" x14ac:dyDescent="0.25">
      <c r="A118" s="1">
        <v>10</v>
      </c>
      <c r="B118">
        <v>2</v>
      </c>
      <c r="C118">
        <v>18</v>
      </c>
      <c r="D118">
        <v>22.3</v>
      </c>
      <c r="E118" t="s">
        <v>15</v>
      </c>
      <c r="F118">
        <v>3</v>
      </c>
      <c r="G118">
        <v>89</v>
      </c>
      <c r="H118">
        <v>-1</v>
      </c>
      <c r="I118">
        <v>6.5</v>
      </c>
      <c r="J118">
        <v>-0.59999999999999964</v>
      </c>
      <c r="K118">
        <v>7.1</v>
      </c>
      <c r="L118">
        <v>-0.70000000000000018</v>
      </c>
      <c r="M118">
        <v>4</v>
      </c>
      <c r="N118">
        <v>-1.5999999999999996</v>
      </c>
    </row>
    <row r="119" spans="1:14" x14ac:dyDescent="0.25">
      <c r="A119" s="1">
        <v>10</v>
      </c>
      <c r="B119">
        <v>2</v>
      </c>
      <c r="C119">
        <v>18</v>
      </c>
      <c r="D119">
        <v>22.3</v>
      </c>
      <c r="E119" t="s">
        <v>15</v>
      </c>
      <c r="F119">
        <v>3</v>
      </c>
      <c r="G119">
        <v>91</v>
      </c>
      <c r="H119">
        <v>1</v>
      </c>
      <c r="I119">
        <v>7.6</v>
      </c>
      <c r="J119">
        <v>0.5</v>
      </c>
      <c r="K119">
        <v>7.3</v>
      </c>
      <c r="L119">
        <v>-0.5</v>
      </c>
      <c r="M119">
        <v>5.0999999999999996</v>
      </c>
      <c r="N119">
        <v>-0.5</v>
      </c>
    </row>
    <row r="120" spans="1:14" x14ac:dyDescent="0.25">
      <c r="A120" s="1">
        <v>10</v>
      </c>
      <c r="B120">
        <v>2</v>
      </c>
      <c r="C120">
        <v>18</v>
      </c>
      <c r="D120">
        <v>22.3</v>
      </c>
      <c r="E120" t="s">
        <v>15</v>
      </c>
      <c r="F120">
        <v>3</v>
      </c>
      <c r="G120">
        <v>105</v>
      </c>
      <c r="H120">
        <v>15</v>
      </c>
      <c r="I120">
        <v>4.5</v>
      </c>
      <c r="J120">
        <v>-2.5999999999999996</v>
      </c>
      <c r="K120">
        <v>1.7</v>
      </c>
      <c r="L120">
        <v>-6.1</v>
      </c>
      <c r="M120">
        <v>5.2</v>
      </c>
      <c r="N120">
        <v>-0.39999999999999947</v>
      </c>
    </row>
    <row r="121" spans="1:14" x14ac:dyDescent="0.25">
      <c r="A121" s="1">
        <v>10</v>
      </c>
      <c r="B121">
        <v>2</v>
      </c>
      <c r="C121">
        <v>18</v>
      </c>
      <c r="D121">
        <v>22.3</v>
      </c>
      <c r="E121" t="s">
        <v>15</v>
      </c>
      <c r="F121">
        <v>3</v>
      </c>
      <c r="G121">
        <v>120</v>
      </c>
      <c r="H121">
        <v>30</v>
      </c>
      <c r="I121">
        <v>7</v>
      </c>
      <c r="J121">
        <v>-9.9999999999999645E-2</v>
      </c>
      <c r="K121">
        <v>3.3</v>
      </c>
      <c r="L121">
        <v>-4.5</v>
      </c>
      <c r="M121">
        <v>5.9</v>
      </c>
      <c r="N121">
        <v>0.30000000000000071</v>
      </c>
    </row>
    <row r="122" spans="1:14" x14ac:dyDescent="0.25">
      <c r="A122" s="1">
        <v>11</v>
      </c>
      <c r="B122">
        <v>1</v>
      </c>
      <c r="C122">
        <v>23</v>
      </c>
      <c r="D122">
        <v>19.8</v>
      </c>
      <c r="E122" t="s">
        <v>17</v>
      </c>
      <c r="F122">
        <v>1</v>
      </c>
      <c r="G122">
        <v>-1</v>
      </c>
      <c r="H122">
        <v>-1</v>
      </c>
      <c r="I122">
        <v>6.1</v>
      </c>
      <c r="J122">
        <v>0</v>
      </c>
      <c r="K122">
        <v>6.9</v>
      </c>
      <c r="L122">
        <v>0</v>
      </c>
      <c r="M122">
        <v>5.4</v>
      </c>
      <c r="N122">
        <v>0</v>
      </c>
    </row>
    <row r="123" spans="1:14" x14ac:dyDescent="0.25">
      <c r="A123" s="1">
        <v>11</v>
      </c>
      <c r="B123">
        <v>1</v>
      </c>
      <c r="C123">
        <v>23</v>
      </c>
      <c r="D123">
        <v>19.8</v>
      </c>
      <c r="E123" t="s">
        <v>17</v>
      </c>
      <c r="F123">
        <v>1</v>
      </c>
      <c r="G123">
        <v>1</v>
      </c>
      <c r="H123">
        <v>1</v>
      </c>
      <c r="I123">
        <v>4.7</v>
      </c>
      <c r="J123">
        <v>-1.3999999999999995</v>
      </c>
      <c r="K123">
        <v>7.2</v>
      </c>
      <c r="L123">
        <v>0.29999999999999982</v>
      </c>
      <c r="M123">
        <v>5.4</v>
      </c>
      <c r="N123">
        <v>0</v>
      </c>
    </row>
    <row r="124" spans="1:14" x14ac:dyDescent="0.25">
      <c r="A124" s="1">
        <v>11</v>
      </c>
      <c r="B124">
        <v>1</v>
      </c>
      <c r="C124">
        <v>23</v>
      </c>
      <c r="D124">
        <v>19.8</v>
      </c>
      <c r="E124" t="s">
        <v>17</v>
      </c>
      <c r="F124">
        <v>1</v>
      </c>
      <c r="G124">
        <v>15</v>
      </c>
      <c r="H124">
        <v>15</v>
      </c>
      <c r="I124">
        <v>2.1</v>
      </c>
      <c r="J124">
        <v>-3.9999999999999996</v>
      </c>
      <c r="K124">
        <v>5.3</v>
      </c>
      <c r="L124">
        <v>-1.6000000000000005</v>
      </c>
      <c r="M124">
        <v>6.9</v>
      </c>
      <c r="N124">
        <v>1.5</v>
      </c>
    </row>
    <row r="125" spans="1:14" x14ac:dyDescent="0.25">
      <c r="A125" s="1">
        <v>11</v>
      </c>
      <c r="B125">
        <v>1</v>
      </c>
      <c r="C125">
        <v>23</v>
      </c>
      <c r="D125">
        <v>19.8</v>
      </c>
      <c r="E125" t="s">
        <v>17</v>
      </c>
      <c r="F125">
        <v>1</v>
      </c>
      <c r="G125">
        <v>30</v>
      </c>
      <c r="H125">
        <v>30</v>
      </c>
      <c r="I125">
        <v>4.0999999999999996</v>
      </c>
      <c r="J125">
        <v>-2</v>
      </c>
      <c r="K125">
        <v>5.6</v>
      </c>
      <c r="L125">
        <v>-1.3000000000000007</v>
      </c>
      <c r="M125">
        <v>5.3</v>
      </c>
      <c r="N125">
        <v>-0.10000000000000053</v>
      </c>
    </row>
    <row r="126" spans="1:14" x14ac:dyDescent="0.25">
      <c r="A126" s="1">
        <v>11</v>
      </c>
      <c r="B126">
        <v>1</v>
      </c>
      <c r="C126">
        <v>23</v>
      </c>
      <c r="D126">
        <v>19.8</v>
      </c>
      <c r="E126" t="s">
        <v>16</v>
      </c>
      <c r="F126">
        <v>2</v>
      </c>
      <c r="G126">
        <v>44</v>
      </c>
      <c r="H126">
        <v>-1</v>
      </c>
      <c r="I126">
        <v>3.2</v>
      </c>
      <c r="J126">
        <v>-2.8999999999999995</v>
      </c>
      <c r="K126">
        <v>5</v>
      </c>
      <c r="L126">
        <v>-1.9000000000000004</v>
      </c>
      <c r="M126">
        <v>5.2</v>
      </c>
      <c r="N126">
        <v>-0.20000000000000018</v>
      </c>
    </row>
    <row r="127" spans="1:14" x14ac:dyDescent="0.25">
      <c r="A127" s="1">
        <v>11</v>
      </c>
      <c r="B127">
        <v>1</v>
      </c>
      <c r="C127">
        <v>23</v>
      </c>
      <c r="D127">
        <v>19.8</v>
      </c>
      <c r="E127" t="s">
        <v>16</v>
      </c>
      <c r="F127">
        <v>2</v>
      </c>
      <c r="G127">
        <v>46</v>
      </c>
      <c r="H127">
        <v>1</v>
      </c>
      <c r="I127">
        <v>4.7</v>
      </c>
      <c r="J127">
        <v>-1.3999999999999995</v>
      </c>
      <c r="K127">
        <v>6.1</v>
      </c>
      <c r="L127">
        <v>-0.80000000000000071</v>
      </c>
      <c r="M127">
        <v>5.5</v>
      </c>
      <c r="N127">
        <v>9.9999999999999645E-2</v>
      </c>
    </row>
    <row r="128" spans="1:14" x14ac:dyDescent="0.25">
      <c r="A128" s="1">
        <v>11</v>
      </c>
      <c r="B128">
        <v>1</v>
      </c>
      <c r="C128">
        <v>23</v>
      </c>
      <c r="D128">
        <v>19.8</v>
      </c>
      <c r="E128" t="s">
        <v>16</v>
      </c>
      <c r="F128">
        <v>2</v>
      </c>
      <c r="G128">
        <v>60</v>
      </c>
      <c r="H128">
        <v>15</v>
      </c>
      <c r="I128">
        <v>2.9</v>
      </c>
      <c r="J128">
        <v>-3.1999999999999997</v>
      </c>
      <c r="K128">
        <v>4.5</v>
      </c>
      <c r="L128">
        <v>-2.4000000000000004</v>
      </c>
      <c r="M128">
        <v>6.4</v>
      </c>
      <c r="N128">
        <v>1</v>
      </c>
    </row>
    <row r="129" spans="1:14" x14ac:dyDescent="0.25">
      <c r="A129" s="1">
        <v>11</v>
      </c>
      <c r="B129">
        <v>1</v>
      </c>
      <c r="C129">
        <v>23</v>
      </c>
      <c r="D129">
        <v>19.8</v>
      </c>
      <c r="E129" t="s">
        <v>16</v>
      </c>
      <c r="F129">
        <v>2</v>
      </c>
      <c r="G129">
        <v>75</v>
      </c>
      <c r="H129">
        <v>30</v>
      </c>
      <c r="I129">
        <v>7.5</v>
      </c>
      <c r="J129">
        <v>1.4000000000000004</v>
      </c>
      <c r="K129">
        <v>4.3</v>
      </c>
      <c r="L129">
        <v>-2.6000000000000005</v>
      </c>
      <c r="M129">
        <v>3.2</v>
      </c>
      <c r="N129">
        <v>-2.2000000000000002</v>
      </c>
    </row>
    <row r="130" spans="1:14" x14ac:dyDescent="0.25">
      <c r="A130" s="1">
        <v>11</v>
      </c>
      <c r="B130">
        <v>1</v>
      </c>
      <c r="C130">
        <v>23</v>
      </c>
      <c r="D130">
        <v>19.8</v>
      </c>
      <c r="E130" t="s">
        <v>15</v>
      </c>
      <c r="F130">
        <v>3</v>
      </c>
      <c r="G130">
        <v>89</v>
      </c>
      <c r="H130">
        <v>-1</v>
      </c>
      <c r="I130">
        <v>7.5</v>
      </c>
      <c r="J130">
        <v>1.4000000000000004</v>
      </c>
      <c r="K130">
        <v>4.0999999999999996</v>
      </c>
      <c r="L130">
        <v>-2.8000000000000007</v>
      </c>
      <c r="M130">
        <v>2.7</v>
      </c>
      <c r="N130">
        <v>-2.7</v>
      </c>
    </row>
    <row r="131" spans="1:14" x14ac:dyDescent="0.25">
      <c r="A131" s="1">
        <v>11</v>
      </c>
      <c r="B131">
        <v>1</v>
      </c>
      <c r="C131">
        <v>23</v>
      </c>
      <c r="D131">
        <v>19.8</v>
      </c>
      <c r="E131" t="s">
        <v>15</v>
      </c>
      <c r="F131">
        <v>3</v>
      </c>
      <c r="G131">
        <v>91</v>
      </c>
      <c r="H131">
        <v>1</v>
      </c>
      <c r="I131">
        <v>7.6</v>
      </c>
      <c r="J131">
        <v>1.5</v>
      </c>
      <c r="K131">
        <v>3.2</v>
      </c>
      <c r="L131">
        <v>-3.7</v>
      </c>
      <c r="M131">
        <v>3.6</v>
      </c>
      <c r="N131">
        <v>-1.8000000000000003</v>
      </c>
    </row>
    <row r="132" spans="1:14" x14ac:dyDescent="0.25">
      <c r="A132" s="1">
        <v>11</v>
      </c>
      <c r="B132">
        <v>1</v>
      </c>
      <c r="C132">
        <v>23</v>
      </c>
      <c r="D132">
        <v>19.8</v>
      </c>
      <c r="E132" t="s">
        <v>15</v>
      </c>
      <c r="F132">
        <v>3</v>
      </c>
      <c r="G132">
        <v>105</v>
      </c>
      <c r="H132">
        <v>15</v>
      </c>
      <c r="I132">
        <v>8.6</v>
      </c>
      <c r="J132">
        <v>2.5</v>
      </c>
      <c r="K132">
        <v>2.9</v>
      </c>
      <c r="L132">
        <v>-4</v>
      </c>
      <c r="M132">
        <v>2.9</v>
      </c>
      <c r="N132">
        <v>-2.5000000000000004</v>
      </c>
    </row>
    <row r="133" spans="1:14" x14ac:dyDescent="0.25">
      <c r="A133" s="1">
        <v>11</v>
      </c>
      <c r="B133">
        <v>1</v>
      </c>
      <c r="C133">
        <v>23</v>
      </c>
      <c r="D133">
        <v>19.8</v>
      </c>
      <c r="E133" t="s">
        <v>15</v>
      </c>
      <c r="F133">
        <v>3</v>
      </c>
      <c r="G133">
        <v>120</v>
      </c>
      <c r="H133">
        <v>30</v>
      </c>
      <c r="I133">
        <v>7.2</v>
      </c>
      <c r="J133">
        <v>1.1000000000000005</v>
      </c>
      <c r="K133">
        <v>2.2999999999999998</v>
      </c>
      <c r="L133">
        <v>-4.6000000000000005</v>
      </c>
      <c r="M133">
        <v>3.5</v>
      </c>
      <c r="N133">
        <v>-1.9000000000000004</v>
      </c>
    </row>
    <row r="134" spans="1:14" x14ac:dyDescent="0.25">
      <c r="A134" s="1">
        <v>12</v>
      </c>
      <c r="B134">
        <v>2</v>
      </c>
      <c r="C134">
        <v>32</v>
      </c>
      <c r="D134">
        <v>22.6</v>
      </c>
      <c r="E134" t="s">
        <v>16</v>
      </c>
      <c r="F134">
        <v>1</v>
      </c>
      <c r="G134">
        <v>-1</v>
      </c>
      <c r="H134">
        <v>-1</v>
      </c>
      <c r="I134">
        <v>1.5</v>
      </c>
      <c r="J134">
        <v>0</v>
      </c>
      <c r="K134">
        <v>7.9</v>
      </c>
      <c r="L134">
        <v>0</v>
      </c>
      <c r="M134">
        <v>7.9</v>
      </c>
      <c r="N134">
        <v>0</v>
      </c>
    </row>
    <row r="135" spans="1:14" x14ac:dyDescent="0.25">
      <c r="A135" s="1">
        <v>12</v>
      </c>
      <c r="B135">
        <v>2</v>
      </c>
      <c r="C135">
        <v>32</v>
      </c>
      <c r="D135">
        <v>22.6</v>
      </c>
      <c r="E135" t="s">
        <v>16</v>
      </c>
      <c r="F135">
        <v>1</v>
      </c>
      <c r="G135">
        <v>1</v>
      </c>
      <c r="H135">
        <v>1</v>
      </c>
      <c r="I135">
        <v>1.7</v>
      </c>
      <c r="J135">
        <v>0.19999999999999996</v>
      </c>
      <c r="K135">
        <v>7.5</v>
      </c>
      <c r="L135">
        <v>-0.40000000000000036</v>
      </c>
      <c r="M135">
        <v>7</v>
      </c>
      <c r="N135">
        <v>-0.90000000000000036</v>
      </c>
    </row>
    <row r="136" spans="1:14" x14ac:dyDescent="0.25">
      <c r="A136" s="1">
        <v>12</v>
      </c>
      <c r="B136">
        <v>2</v>
      </c>
      <c r="C136">
        <v>32</v>
      </c>
      <c r="D136">
        <v>22.6</v>
      </c>
      <c r="E136" t="s">
        <v>16</v>
      </c>
      <c r="F136">
        <v>1</v>
      </c>
      <c r="G136">
        <v>15</v>
      </c>
      <c r="H136">
        <v>15</v>
      </c>
      <c r="I136">
        <v>2.2999999999999998</v>
      </c>
      <c r="J136">
        <v>0.79999999999999982</v>
      </c>
      <c r="K136">
        <v>4.7</v>
      </c>
      <c r="L136">
        <v>-3.2</v>
      </c>
      <c r="M136">
        <v>7.5</v>
      </c>
      <c r="N136">
        <v>-0.40000000000000036</v>
      </c>
    </row>
    <row r="137" spans="1:14" x14ac:dyDescent="0.25">
      <c r="A137" s="1">
        <v>12</v>
      </c>
      <c r="B137">
        <v>2</v>
      </c>
      <c r="C137">
        <v>32</v>
      </c>
      <c r="D137">
        <v>22.6</v>
      </c>
      <c r="E137" t="s">
        <v>16</v>
      </c>
      <c r="F137">
        <v>1</v>
      </c>
      <c r="G137">
        <v>30</v>
      </c>
      <c r="H137">
        <v>30</v>
      </c>
      <c r="I137">
        <v>2</v>
      </c>
      <c r="J137">
        <v>0.5</v>
      </c>
      <c r="K137">
        <v>5.8</v>
      </c>
      <c r="L137">
        <v>-2.1000000000000005</v>
      </c>
      <c r="M137">
        <v>6.4</v>
      </c>
      <c r="N137">
        <v>-1.5</v>
      </c>
    </row>
    <row r="138" spans="1:14" x14ac:dyDescent="0.25">
      <c r="A138" s="1">
        <v>12</v>
      </c>
      <c r="B138">
        <v>2</v>
      </c>
      <c r="C138">
        <v>32</v>
      </c>
      <c r="D138">
        <v>22.6</v>
      </c>
      <c r="E138" t="s">
        <v>17</v>
      </c>
      <c r="F138">
        <v>2</v>
      </c>
      <c r="G138">
        <v>44</v>
      </c>
      <c r="H138">
        <v>-1</v>
      </c>
      <c r="I138">
        <v>1.5</v>
      </c>
      <c r="J138">
        <v>0</v>
      </c>
      <c r="K138">
        <v>6.4</v>
      </c>
      <c r="L138">
        <v>-1.5</v>
      </c>
      <c r="M138">
        <v>6.9</v>
      </c>
      <c r="N138">
        <v>-1</v>
      </c>
    </row>
    <row r="139" spans="1:14" x14ac:dyDescent="0.25">
      <c r="A139" s="1">
        <v>12</v>
      </c>
      <c r="B139">
        <v>2</v>
      </c>
      <c r="C139">
        <v>32</v>
      </c>
      <c r="D139">
        <v>22.6</v>
      </c>
      <c r="E139" t="s">
        <v>17</v>
      </c>
      <c r="F139">
        <v>2</v>
      </c>
      <c r="G139">
        <v>46</v>
      </c>
      <c r="H139">
        <v>1</v>
      </c>
      <c r="I139">
        <v>1.5</v>
      </c>
      <c r="J139">
        <v>0</v>
      </c>
      <c r="K139">
        <v>5.7</v>
      </c>
      <c r="L139">
        <v>-2.2000000000000002</v>
      </c>
      <c r="M139">
        <v>6.6</v>
      </c>
      <c r="N139">
        <v>-1.3000000000000007</v>
      </c>
    </row>
    <row r="140" spans="1:14" x14ac:dyDescent="0.25">
      <c r="A140" s="1">
        <v>12</v>
      </c>
      <c r="B140">
        <v>2</v>
      </c>
      <c r="C140">
        <v>32</v>
      </c>
      <c r="D140">
        <v>22.6</v>
      </c>
      <c r="E140" t="s">
        <v>17</v>
      </c>
      <c r="F140">
        <v>2</v>
      </c>
      <c r="G140">
        <v>60</v>
      </c>
      <c r="H140">
        <v>15</v>
      </c>
      <c r="I140">
        <v>1.8</v>
      </c>
      <c r="J140">
        <v>0.30000000000000004</v>
      </c>
      <c r="K140">
        <v>5.3</v>
      </c>
      <c r="L140">
        <v>-2.6000000000000005</v>
      </c>
      <c r="M140">
        <v>7.1</v>
      </c>
      <c r="N140">
        <v>-0.80000000000000071</v>
      </c>
    </row>
    <row r="141" spans="1:14" x14ac:dyDescent="0.25">
      <c r="A141" s="1">
        <v>12</v>
      </c>
      <c r="B141">
        <v>2</v>
      </c>
      <c r="C141">
        <v>32</v>
      </c>
      <c r="D141">
        <v>22.6</v>
      </c>
      <c r="E141" t="s">
        <v>17</v>
      </c>
      <c r="F141">
        <v>2</v>
      </c>
      <c r="G141">
        <v>75</v>
      </c>
      <c r="H141">
        <v>30</v>
      </c>
      <c r="I141">
        <v>2.2999999999999998</v>
      </c>
      <c r="J141">
        <v>0.79999999999999982</v>
      </c>
      <c r="K141">
        <v>6.7</v>
      </c>
      <c r="L141">
        <v>-1.2000000000000002</v>
      </c>
      <c r="M141">
        <v>7.1</v>
      </c>
      <c r="N141">
        <v>-0.80000000000000071</v>
      </c>
    </row>
    <row r="142" spans="1:14" x14ac:dyDescent="0.25">
      <c r="A142" s="1">
        <v>12</v>
      </c>
      <c r="B142">
        <v>2</v>
      </c>
      <c r="C142">
        <v>32</v>
      </c>
      <c r="D142">
        <v>22.6</v>
      </c>
      <c r="E142" t="s">
        <v>15</v>
      </c>
      <c r="F142">
        <v>3</v>
      </c>
      <c r="G142">
        <v>89</v>
      </c>
      <c r="H142">
        <v>-1</v>
      </c>
      <c r="I142">
        <v>2.2000000000000002</v>
      </c>
      <c r="J142">
        <v>0.70000000000000018</v>
      </c>
      <c r="K142">
        <v>6.7</v>
      </c>
      <c r="L142">
        <v>-1.2000000000000002</v>
      </c>
      <c r="M142">
        <v>7</v>
      </c>
      <c r="N142">
        <v>-0.90000000000000036</v>
      </c>
    </row>
    <row r="143" spans="1:14" x14ac:dyDescent="0.25">
      <c r="A143" s="1">
        <v>12</v>
      </c>
      <c r="B143">
        <v>2</v>
      </c>
      <c r="C143">
        <v>32</v>
      </c>
      <c r="D143">
        <v>22.6</v>
      </c>
      <c r="E143" t="s">
        <v>15</v>
      </c>
      <c r="F143">
        <v>3</v>
      </c>
      <c r="G143">
        <v>91</v>
      </c>
      <c r="H143">
        <v>1</v>
      </c>
      <c r="I143">
        <v>1.9</v>
      </c>
      <c r="J143">
        <v>0.39999999999999991</v>
      </c>
      <c r="K143">
        <v>5.4</v>
      </c>
      <c r="L143">
        <v>-2.5</v>
      </c>
      <c r="M143">
        <v>7.3</v>
      </c>
      <c r="N143">
        <v>-0.60000000000000053</v>
      </c>
    </row>
    <row r="144" spans="1:14" x14ac:dyDescent="0.25">
      <c r="A144" s="1">
        <v>12</v>
      </c>
      <c r="B144">
        <v>2</v>
      </c>
      <c r="C144">
        <v>32</v>
      </c>
      <c r="D144">
        <v>22.6</v>
      </c>
      <c r="E144" t="s">
        <v>15</v>
      </c>
      <c r="F144">
        <v>3</v>
      </c>
      <c r="G144">
        <v>105</v>
      </c>
      <c r="H144">
        <v>15</v>
      </c>
      <c r="I144">
        <v>2</v>
      </c>
      <c r="J144">
        <v>0.5</v>
      </c>
      <c r="K144">
        <v>6.3</v>
      </c>
      <c r="L144">
        <v>-1.6000000000000005</v>
      </c>
      <c r="M144">
        <v>6.8</v>
      </c>
      <c r="N144">
        <v>-1.1000000000000005</v>
      </c>
    </row>
    <row r="145" spans="1:14" x14ac:dyDescent="0.25">
      <c r="A145" s="1">
        <v>12</v>
      </c>
      <c r="B145">
        <v>2</v>
      </c>
      <c r="C145">
        <v>32</v>
      </c>
      <c r="D145">
        <v>22.6</v>
      </c>
      <c r="E145" t="s">
        <v>15</v>
      </c>
      <c r="F145">
        <v>3</v>
      </c>
      <c r="G145">
        <v>120</v>
      </c>
      <c r="H145">
        <v>30</v>
      </c>
      <c r="I145">
        <v>2.7</v>
      </c>
      <c r="J145">
        <v>1.2000000000000002</v>
      </c>
      <c r="K145">
        <v>6.7</v>
      </c>
      <c r="L145">
        <v>-1.2000000000000002</v>
      </c>
      <c r="M145">
        <v>6.8</v>
      </c>
      <c r="N145">
        <v>-1.1000000000000005</v>
      </c>
    </row>
    <row r="146" spans="1:14" x14ac:dyDescent="0.25">
      <c r="A146" s="1">
        <v>13</v>
      </c>
      <c r="B146">
        <v>1</v>
      </c>
      <c r="C146">
        <v>44</v>
      </c>
      <c r="D146">
        <v>23.8</v>
      </c>
      <c r="E146" t="s">
        <v>16</v>
      </c>
      <c r="F146">
        <v>1</v>
      </c>
      <c r="G146">
        <v>-1</v>
      </c>
      <c r="H146">
        <v>-1</v>
      </c>
      <c r="I146">
        <v>5.4</v>
      </c>
      <c r="J146">
        <v>0</v>
      </c>
      <c r="K146">
        <v>6.7</v>
      </c>
      <c r="L146">
        <v>0</v>
      </c>
      <c r="M146">
        <v>5.6</v>
      </c>
      <c r="N146">
        <v>0</v>
      </c>
    </row>
    <row r="147" spans="1:14" x14ac:dyDescent="0.25">
      <c r="A147" s="1">
        <v>13</v>
      </c>
      <c r="B147">
        <v>1</v>
      </c>
      <c r="C147">
        <v>44</v>
      </c>
      <c r="D147">
        <v>23.8</v>
      </c>
      <c r="E147" t="s">
        <v>16</v>
      </c>
      <c r="F147">
        <v>1</v>
      </c>
      <c r="G147">
        <v>1</v>
      </c>
      <c r="H147">
        <v>1</v>
      </c>
      <c r="I147">
        <v>4.3</v>
      </c>
      <c r="J147">
        <v>-1.1000000000000005</v>
      </c>
      <c r="K147">
        <v>4.0999999999999996</v>
      </c>
      <c r="L147">
        <v>-2.6000000000000005</v>
      </c>
      <c r="M147">
        <v>4.5</v>
      </c>
      <c r="N147">
        <v>-1.0999999999999996</v>
      </c>
    </row>
    <row r="148" spans="1:14" x14ac:dyDescent="0.25">
      <c r="A148" s="1">
        <v>13</v>
      </c>
      <c r="B148">
        <v>1</v>
      </c>
      <c r="C148">
        <v>44</v>
      </c>
      <c r="D148">
        <v>23.8</v>
      </c>
      <c r="E148" t="s">
        <v>16</v>
      </c>
      <c r="F148">
        <v>1</v>
      </c>
      <c r="G148">
        <v>15</v>
      </c>
      <c r="H148">
        <v>15</v>
      </c>
      <c r="I148">
        <v>3.9</v>
      </c>
      <c r="J148">
        <v>-1.5000000000000004</v>
      </c>
      <c r="K148">
        <v>1.7</v>
      </c>
      <c r="L148">
        <v>-5</v>
      </c>
      <c r="M148">
        <v>4</v>
      </c>
      <c r="N148">
        <v>-1.5999999999999996</v>
      </c>
    </row>
    <row r="149" spans="1:14" x14ac:dyDescent="0.25">
      <c r="A149" s="1">
        <v>13</v>
      </c>
      <c r="B149">
        <v>1</v>
      </c>
      <c r="C149">
        <v>44</v>
      </c>
      <c r="D149">
        <v>23.8</v>
      </c>
      <c r="E149" t="s">
        <v>16</v>
      </c>
      <c r="F149">
        <v>1</v>
      </c>
      <c r="G149">
        <v>30</v>
      </c>
      <c r="H149">
        <v>30</v>
      </c>
      <c r="I149">
        <v>3.6</v>
      </c>
      <c r="J149">
        <v>-1.8000000000000003</v>
      </c>
      <c r="K149">
        <v>3.5</v>
      </c>
      <c r="L149">
        <v>-3.2</v>
      </c>
      <c r="M149">
        <v>6.5</v>
      </c>
      <c r="N149">
        <v>0.90000000000000036</v>
      </c>
    </row>
    <row r="150" spans="1:14" x14ac:dyDescent="0.25">
      <c r="A150" s="1">
        <v>13</v>
      </c>
      <c r="B150">
        <v>1</v>
      </c>
      <c r="C150">
        <v>44</v>
      </c>
      <c r="D150">
        <v>23.8</v>
      </c>
      <c r="E150" t="s">
        <v>17</v>
      </c>
      <c r="F150">
        <v>2</v>
      </c>
      <c r="G150">
        <v>44</v>
      </c>
      <c r="H150">
        <v>-1</v>
      </c>
      <c r="I150">
        <v>4.7</v>
      </c>
      <c r="J150">
        <v>-0.70000000000000018</v>
      </c>
      <c r="K150">
        <v>4.7</v>
      </c>
      <c r="L150">
        <v>-2</v>
      </c>
      <c r="M150">
        <v>4.5999999999999996</v>
      </c>
      <c r="N150">
        <v>-1</v>
      </c>
    </row>
    <row r="151" spans="1:14" x14ac:dyDescent="0.25">
      <c r="A151" s="1">
        <v>13</v>
      </c>
      <c r="B151">
        <v>1</v>
      </c>
      <c r="C151">
        <v>44</v>
      </c>
      <c r="D151">
        <v>23.8</v>
      </c>
      <c r="E151" t="s">
        <v>17</v>
      </c>
      <c r="F151">
        <v>2</v>
      </c>
      <c r="G151">
        <v>46</v>
      </c>
      <c r="H151">
        <v>1</v>
      </c>
      <c r="I151">
        <v>5.8</v>
      </c>
      <c r="J151">
        <v>0.39999999999999947</v>
      </c>
      <c r="K151">
        <v>4</v>
      </c>
      <c r="L151">
        <v>-2.7</v>
      </c>
      <c r="M151">
        <v>4</v>
      </c>
      <c r="N151">
        <v>-1.5999999999999996</v>
      </c>
    </row>
    <row r="152" spans="1:14" x14ac:dyDescent="0.25">
      <c r="A152" s="1">
        <v>13</v>
      </c>
      <c r="B152">
        <v>1</v>
      </c>
      <c r="C152">
        <v>44</v>
      </c>
      <c r="D152">
        <v>23.8</v>
      </c>
      <c r="E152" t="s">
        <v>17</v>
      </c>
      <c r="F152">
        <v>2</v>
      </c>
      <c r="G152">
        <v>60</v>
      </c>
      <c r="H152">
        <v>15</v>
      </c>
      <c r="I152">
        <v>6.4</v>
      </c>
      <c r="J152">
        <v>1</v>
      </c>
      <c r="K152">
        <v>3.5</v>
      </c>
      <c r="L152">
        <v>-3.2</v>
      </c>
      <c r="M152">
        <v>6.2</v>
      </c>
      <c r="N152">
        <v>0.60000000000000053</v>
      </c>
    </row>
    <row r="153" spans="1:14" x14ac:dyDescent="0.25">
      <c r="A153" s="1">
        <v>13</v>
      </c>
      <c r="B153">
        <v>1</v>
      </c>
      <c r="C153">
        <v>44</v>
      </c>
      <c r="D153">
        <v>23.8</v>
      </c>
      <c r="E153" t="s">
        <v>17</v>
      </c>
      <c r="F153">
        <v>2</v>
      </c>
      <c r="G153">
        <v>75</v>
      </c>
      <c r="H153">
        <v>30</v>
      </c>
      <c r="I153">
        <v>3.7</v>
      </c>
      <c r="J153">
        <v>-1.7000000000000002</v>
      </c>
      <c r="K153">
        <v>4.3</v>
      </c>
      <c r="L153">
        <v>-2.4000000000000004</v>
      </c>
      <c r="M153">
        <v>5.7</v>
      </c>
      <c r="N153">
        <v>0.10000000000000053</v>
      </c>
    </row>
    <row r="154" spans="1:14" x14ac:dyDescent="0.25">
      <c r="A154" s="1">
        <v>13</v>
      </c>
      <c r="B154">
        <v>1</v>
      </c>
      <c r="C154">
        <v>44</v>
      </c>
      <c r="D154">
        <v>23.8</v>
      </c>
      <c r="E154" t="s">
        <v>15</v>
      </c>
      <c r="F154">
        <v>3</v>
      </c>
      <c r="G154">
        <v>89</v>
      </c>
      <c r="H154">
        <v>-1</v>
      </c>
      <c r="I154">
        <v>6.2</v>
      </c>
      <c r="J154">
        <v>0.79999999999999982</v>
      </c>
      <c r="K154">
        <v>5.6</v>
      </c>
      <c r="L154">
        <v>-1.1000000000000005</v>
      </c>
      <c r="M154">
        <v>4.4000000000000004</v>
      </c>
      <c r="N154">
        <v>-1.1999999999999993</v>
      </c>
    </row>
    <row r="155" spans="1:14" x14ac:dyDescent="0.25">
      <c r="A155" s="1">
        <v>13</v>
      </c>
      <c r="B155">
        <v>1</v>
      </c>
      <c r="C155">
        <v>44</v>
      </c>
      <c r="D155">
        <v>23.8</v>
      </c>
      <c r="E155" t="s">
        <v>15</v>
      </c>
      <c r="F155">
        <v>3</v>
      </c>
      <c r="G155">
        <v>91</v>
      </c>
      <c r="H155">
        <v>1</v>
      </c>
      <c r="I155">
        <v>6.3</v>
      </c>
      <c r="J155">
        <v>0.89999999999999947</v>
      </c>
      <c r="K155">
        <v>3.3</v>
      </c>
      <c r="L155">
        <v>-3.4000000000000004</v>
      </c>
      <c r="M155">
        <v>3</v>
      </c>
      <c r="N155">
        <v>-2.5999999999999996</v>
      </c>
    </row>
    <row r="156" spans="1:14" x14ac:dyDescent="0.25">
      <c r="A156" s="1">
        <v>13</v>
      </c>
      <c r="B156">
        <v>1</v>
      </c>
      <c r="C156">
        <v>44</v>
      </c>
      <c r="D156">
        <v>23.8</v>
      </c>
      <c r="E156" t="s">
        <v>15</v>
      </c>
      <c r="F156">
        <v>3</v>
      </c>
      <c r="G156">
        <v>105</v>
      </c>
      <c r="H156">
        <v>15</v>
      </c>
      <c r="I156">
        <v>3.4</v>
      </c>
      <c r="J156">
        <v>-2.0000000000000004</v>
      </c>
      <c r="K156">
        <v>5.4</v>
      </c>
      <c r="L156">
        <v>-1.2999999999999998</v>
      </c>
      <c r="M156">
        <v>3.4</v>
      </c>
      <c r="N156">
        <v>-2.1999999999999997</v>
      </c>
    </row>
    <row r="157" spans="1:14" x14ac:dyDescent="0.25">
      <c r="A157" s="1">
        <v>13</v>
      </c>
      <c r="B157">
        <v>1</v>
      </c>
      <c r="C157">
        <v>44</v>
      </c>
      <c r="D157">
        <v>23.8</v>
      </c>
      <c r="E157" t="s">
        <v>15</v>
      </c>
      <c r="F157">
        <v>3</v>
      </c>
      <c r="G157">
        <v>120</v>
      </c>
      <c r="H157">
        <v>30</v>
      </c>
      <c r="I157">
        <v>7.1</v>
      </c>
      <c r="J157">
        <v>1.6999999999999993</v>
      </c>
      <c r="K157">
        <v>6</v>
      </c>
      <c r="L157">
        <v>-0.70000000000000018</v>
      </c>
      <c r="M157">
        <v>2.5</v>
      </c>
      <c r="N157">
        <v>-3.0999999999999996</v>
      </c>
    </row>
    <row r="158" spans="1:14" x14ac:dyDescent="0.25">
      <c r="A158" s="1">
        <v>14</v>
      </c>
      <c r="B158">
        <v>1</v>
      </c>
      <c r="C158">
        <v>22</v>
      </c>
      <c r="D158">
        <v>24.3</v>
      </c>
      <c r="E158" t="s">
        <v>15</v>
      </c>
      <c r="F158">
        <v>1</v>
      </c>
      <c r="G158">
        <v>-1</v>
      </c>
      <c r="H158">
        <v>-1</v>
      </c>
      <c r="I158">
        <v>5</v>
      </c>
      <c r="J158">
        <v>0</v>
      </c>
      <c r="K158">
        <v>5.2</v>
      </c>
      <c r="L158">
        <v>0</v>
      </c>
      <c r="M158">
        <v>6.6</v>
      </c>
      <c r="N158">
        <v>0</v>
      </c>
    </row>
    <row r="159" spans="1:14" x14ac:dyDescent="0.25">
      <c r="A159" s="1">
        <v>14</v>
      </c>
      <c r="B159">
        <v>1</v>
      </c>
      <c r="C159">
        <v>22</v>
      </c>
      <c r="D159">
        <v>24.3</v>
      </c>
      <c r="E159" t="s">
        <v>15</v>
      </c>
      <c r="F159">
        <v>1</v>
      </c>
      <c r="G159">
        <v>1</v>
      </c>
      <c r="H159">
        <v>1</v>
      </c>
      <c r="I159">
        <v>5.3</v>
      </c>
      <c r="J159">
        <v>0.29999999999999982</v>
      </c>
      <c r="K159">
        <v>6.4</v>
      </c>
      <c r="L159">
        <v>1.2000000000000002</v>
      </c>
      <c r="M159">
        <v>6.7</v>
      </c>
      <c r="N159">
        <v>0.10000000000000053</v>
      </c>
    </row>
    <row r="160" spans="1:14" x14ac:dyDescent="0.25">
      <c r="A160" s="1">
        <v>14</v>
      </c>
      <c r="B160">
        <v>1</v>
      </c>
      <c r="C160">
        <v>22</v>
      </c>
      <c r="D160">
        <v>24.3</v>
      </c>
      <c r="E160" t="s">
        <v>15</v>
      </c>
      <c r="F160">
        <v>1</v>
      </c>
      <c r="G160">
        <v>15</v>
      </c>
      <c r="H160">
        <v>15</v>
      </c>
      <c r="I160">
        <v>5.3</v>
      </c>
      <c r="J160">
        <v>0.29999999999999982</v>
      </c>
      <c r="K160">
        <v>5.8</v>
      </c>
      <c r="L160">
        <v>0.59999999999999964</v>
      </c>
      <c r="M160">
        <v>6.3</v>
      </c>
      <c r="N160">
        <v>-0.29999999999999982</v>
      </c>
    </row>
    <row r="161" spans="1:14" x14ac:dyDescent="0.25">
      <c r="A161" s="1">
        <v>14</v>
      </c>
      <c r="B161">
        <v>1</v>
      </c>
      <c r="C161">
        <v>22</v>
      </c>
      <c r="D161">
        <v>24.3</v>
      </c>
      <c r="E161" t="s">
        <v>15</v>
      </c>
      <c r="F161">
        <v>1</v>
      </c>
      <c r="G161">
        <v>30</v>
      </c>
      <c r="H161">
        <v>30</v>
      </c>
      <c r="I161">
        <v>6.2</v>
      </c>
      <c r="J161">
        <v>1.2000000000000002</v>
      </c>
      <c r="K161">
        <v>5.8</v>
      </c>
      <c r="L161">
        <v>0.59999999999999964</v>
      </c>
      <c r="M161">
        <v>4.5999999999999996</v>
      </c>
      <c r="N161">
        <v>-2</v>
      </c>
    </row>
    <row r="162" spans="1:14" x14ac:dyDescent="0.25">
      <c r="A162" s="1">
        <v>14</v>
      </c>
      <c r="B162">
        <v>1</v>
      </c>
      <c r="C162">
        <v>22</v>
      </c>
      <c r="D162">
        <v>24.3</v>
      </c>
      <c r="E162" t="s">
        <v>16</v>
      </c>
      <c r="F162">
        <v>2</v>
      </c>
      <c r="G162">
        <v>44</v>
      </c>
      <c r="H162">
        <v>-1</v>
      </c>
      <c r="I162">
        <v>2.7</v>
      </c>
      <c r="J162">
        <v>-2.2999999999999998</v>
      </c>
      <c r="K162">
        <v>6.3</v>
      </c>
      <c r="L162">
        <v>1.0999999999999996</v>
      </c>
      <c r="M162">
        <v>5.7</v>
      </c>
      <c r="N162">
        <v>-0.89999999999999947</v>
      </c>
    </row>
    <row r="163" spans="1:14" x14ac:dyDescent="0.25">
      <c r="A163" s="1">
        <v>14</v>
      </c>
      <c r="B163">
        <v>1</v>
      </c>
      <c r="C163">
        <v>22</v>
      </c>
      <c r="D163">
        <v>24.3</v>
      </c>
      <c r="E163" t="s">
        <v>16</v>
      </c>
      <c r="F163">
        <v>2</v>
      </c>
      <c r="G163">
        <v>46</v>
      </c>
      <c r="H163">
        <v>1</v>
      </c>
      <c r="I163">
        <v>2.8</v>
      </c>
      <c r="J163">
        <v>-2.2000000000000002</v>
      </c>
      <c r="K163">
        <v>6.4</v>
      </c>
      <c r="L163">
        <v>1.2000000000000002</v>
      </c>
      <c r="M163">
        <v>5.7</v>
      </c>
      <c r="N163">
        <v>-0.89999999999999947</v>
      </c>
    </row>
    <row r="164" spans="1:14" x14ac:dyDescent="0.25">
      <c r="A164" s="1">
        <v>14</v>
      </c>
      <c r="B164">
        <v>1</v>
      </c>
      <c r="C164">
        <v>22</v>
      </c>
      <c r="D164">
        <v>24.3</v>
      </c>
      <c r="E164" t="s">
        <v>16</v>
      </c>
      <c r="F164">
        <v>2</v>
      </c>
      <c r="G164">
        <v>60</v>
      </c>
      <c r="H164">
        <v>15</v>
      </c>
      <c r="I164">
        <v>5.4</v>
      </c>
      <c r="J164">
        <v>0.40000000000000036</v>
      </c>
      <c r="K164">
        <v>5</v>
      </c>
      <c r="L164">
        <v>-0.20000000000000018</v>
      </c>
      <c r="M164">
        <v>4.4000000000000004</v>
      </c>
      <c r="N164">
        <v>-2.1999999999999993</v>
      </c>
    </row>
    <row r="165" spans="1:14" x14ac:dyDescent="0.25">
      <c r="A165" s="1">
        <v>14</v>
      </c>
      <c r="B165">
        <v>1</v>
      </c>
      <c r="C165">
        <v>22</v>
      </c>
      <c r="D165">
        <v>24.3</v>
      </c>
      <c r="E165" t="s">
        <v>16</v>
      </c>
      <c r="F165">
        <v>2</v>
      </c>
      <c r="G165">
        <v>75</v>
      </c>
      <c r="H165">
        <v>30</v>
      </c>
      <c r="I165">
        <v>5.7</v>
      </c>
      <c r="J165">
        <v>0.70000000000000018</v>
      </c>
      <c r="K165">
        <v>6.2</v>
      </c>
      <c r="L165">
        <v>1</v>
      </c>
      <c r="M165">
        <v>5.2</v>
      </c>
      <c r="N165">
        <v>-1.3999999999999995</v>
      </c>
    </row>
    <row r="166" spans="1:14" x14ac:dyDescent="0.25">
      <c r="A166" s="1">
        <v>14</v>
      </c>
      <c r="B166">
        <v>1</v>
      </c>
      <c r="C166">
        <v>22</v>
      </c>
      <c r="D166">
        <v>24.3</v>
      </c>
      <c r="E166" t="s">
        <v>17</v>
      </c>
      <c r="F166">
        <v>3</v>
      </c>
      <c r="G166">
        <v>89</v>
      </c>
      <c r="H166">
        <v>-1</v>
      </c>
      <c r="I166">
        <v>4.8</v>
      </c>
      <c r="J166">
        <v>-0.20000000000000018</v>
      </c>
      <c r="K166">
        <v>6.5</v>
      </c>
      <c r="L166">
        <v>1.2999999999999998</v>
      </c>
      <c r="M166">
        <v>5.7</v>
      </c>
      <c r="N166">
        <v>-0.89999999999999947</v>
      </c>
    </row>
    <row r="167" spans="1:14" x14ac:dyDescent="0.25">
      <c r="A167" s="1">
        <v>14</v>
      </c>
      <c r="B167">
        <v>1</v>
      </c>
      <c r="C167">
        <v>22</v>
      </c>
      <c r="D167">
        <v>24.3</v>
      </c>
      <c r="E167" t="s">
        <v>17</v>
      </c>
      <c r="F167">
        <v>3</v>
      </c>
      <c r="G167">
        <v>91</v>
      </c>
      <c r="H167">
        <v>1</v>
      </c>
      <c r="I167">
        <v>5</v>
      </c>
      <c r="J167">
        <v>0</v>
      </c>
      <c r="K167">
        <v>6.2</v>
      </c>
      <c r="L167">
        <v>1</v>
      </c>
      <c r="M167">
        <v>5</v>
      </c>
      <c r="N167">
        <v>-1.5999999999999996</v>
      </c>
    </row>
    <row r="168" spans="1:14" x14ac:dyDescent="0.25">
      <c r="A168" s="1">
        <v>14</v>
      </c>
      <c r="B168">
        <v>1</v>
      </c>
      <c r="C168">
        <v>22</v>
      </c>
      <c r="D168">
        <v>24.3</v>
      </c>
      <c r="E168" t="s">
        <v>17</v>
      </c>
      <c r="F168">
        <v>3</v>
      </c>
      <c r="G168">
        <v>105</v>
      </c>
      <c r="H168">
        <v>15</v>
      </c>
      <c r="I168">
        <v>5.6</v>
      </c>
      <c r="J168">
        <v>0.59999999999999964</v>
      </c>
      <c r="K168">
        <v>4.8</v>
      </c>
      <c r="L168">
        <v>-0.40000000000000036</v>
      </c>
      <c r="M168">
        <v>5</v>
      </c>
      <c r="N168">
        <v>-1.5999999999999996</v>
      </c>
    </row>
    <row r="169" spans="1:14" x14ac:dyDescent="0.25">
      <c r="A169" s="1">
        <v>14</v>
      </c>
      <c r="B169">
        <v>1</v>
      </c>
      <c r="C169">
        <v>22</v>
      </c>
      <c r="D169">
        <v>24.3</v>
      </c>
      <c r="E169" t="s">
        <v>17</v>
      </c>
      <c r="F169">
        <v>3</v>
      </c>
      <c r="G169">
        <v>120</v>
      </c>
      <c r="H169">
        <v>30</v>
      </c>
      <c r="I169">
        <v>5.6</v>
      </c>
      <c r="J169">
        <v>0.59999999999999964</v>
      </c>
      <c r="K169">
        <v>6.3</v>
      </c>
      <c r="L169">
        <v>1.0999999999999996</v>
      </c>
      <c r="M169">
        <v>4.2</v>
      </c>
      <c r="N169">
        <v>-2.3999999999999995</v>
      </c>
    </row>
    <row r="170" spans="1:14" x14ac:dyDescent="0.25">
      <c r="A170" s="1">
        <v>15</v>
      </c>
      <c r="B170">
        <v>1</v>
      </c>
      <c r="C170">
        <v>20</v>
      </c>
      <c r="D170">
        <v>20</v>
      </c>
      <c r="E170" t="s">
        <v>17</v>
      </c>
      <c r="F170">
        <v>1</v>
      </c>
      <c r="G170">
        <v>-1</v>
      </c>
      <c r="H170">
        <v>-1</v>
      </c>
      <c r="I170">
        <v>9.8000000000000007</v>
      </c>
      <c r="J170">
        <v>0</v>
      </c>
      <c r="K170">
        <v>0.9</v>
      </c>
      <c r="L170">
        <v>0</v>
      </c>
      <c r="M170">
        <v>0</v>
      </c>
      <c r="N170">
        <v>0</v>
      </c>
    </row>
    <row r="171" spans="1:14" x14ac:dyDescent="0.25">
      <c r="A171" s="1">
        <v>15</v>
      </c>
      <c r="B171">
        <v>1</v>
      </c>
      <c r="C171">
        <v>20</v>
      </c>
      <c r="D171">
        <v>20</v>
      </c>
      <c r="E171" t="s">
        <v>17</v>
      </c>
      <c r="F171">
        <v>1</v>
      </c>
      <c r="G171">
        <v>1</v>
      </c>
      <c r="H171">
        <v>1</v>
      </c>
      <c r="I171">
        <v>9.6999999999999993</v>
      </c>
      <c r="J171">
        <v>-0.10000000000000142</v>
      </c>
      <c r="K171">
        <v>4.2</v>
      </c>
      <c r="L171">
        <v>3.3000000000000003</v>
      </c>
      <c r="M171">
        <v>0</v>
      </c>
      <c r="N171">
        <v>0</v>
      </c>
    </row>
    <row r="172" spans="1:14" x14ac:dyDescent="0.25">
      <c r="A172" s="1">
        <v>15</v>
      </c>
      <c r="B172">
        <v>1</v>
      </c>
      <c r="C172">
        <v>20</v>
      </c>
      <c r="D172">
        <v>20</v>
      </c>
      <c r="E172" t="s">
        <v>17</v>
      </c>
      <c r="F172">
        <v>1</v>
      </c>
      <c r="G172">
        <v>15</v>
      </c>
      <c r="H172">
        <v>15</v>
      </c>
      <c r="I172">
        <v>9.3000000000000007</v>
      </c>
      <c r="J172">
        <v>-0.5</v>
      </c>
      <c r="K172">
        <v>5.7</v>
      </c>
      <c r="L172">
        <v>4.8</v>
      </c>
      <c r="M172">
        <v>0</v>
      </c>
      <c r="N172">
        <v>0</v>
      </c>
    </row>
    <row r="173" spans="1:14" x14ac:dyDescent="0.25">
      <c r="A173" s="1">
        <v>15</v>
      </c>
      <c r="B173">
        <v>1</v>
      </c>
      <c r="C173">
        <v>20</v>
      </c>
      <c r="D173">
        <v>20</v>
      </c>
      <c r="E173" t="s">
        <v>17</v>
      </c>
      <c r="F173">
        <v>1</v>
      </c>
      <c r="G173">
        <v>30</v>
      </c>
      <c r="H173">
        <v>30</v>
      </c>
      <c r="I173">
        <v>10</v>
      </c>
      <c r="J173">
        <v>0.19999999999999929</v>
      </c>
      <c r="K173">
        <v>5.4</v>
      </c>
      <c r="L173">
        <v>4.5</v>
      </c>
      <c r="M173">
        <v>0</v>
      </c>
      <c r="N173">
        <v>0</v>
      </c>
    </row>
    <row r="174" spans="1:14" x14ac:dyDescent="0.25">
      <c r="A174" s="1">
        <v>15</v>
      </c>
      <c r="B174">
        <v>1</v>
      </c>
      <c r="C174">
        <v>20</v>
      </c>
      <c r="D174">
        <v>20</v>
      </c>
      <c r="E174" t="s">
        <v>16</v>
      </c>
      <c r="F174">
        <v>2</v>
      </c>
      <c r="G174">
        <v>44</v>
      </c>
      <c r="H174">
        <v>-1</v>
      </c>
      <c r="I174">
        <v>9.6999999999999993</v>
      </c>
      <c r="J174">
        <v>-0.10000000000000142</v>
      </c>
      <c r="K174">
        <v>6.7</v>
      </c>
      <c r="L174">
        <v>5.8</v>
      </c>
      <c r="M174">
        <v>0.4</v>
      </c>
      <c r="N174">
        <v>0.4</v>
      </c>
    </row>
    <row r="175" spans="1:14" x14ac:dyDescent="0.25">
      <c r="A175" s="1">
        <v>15</v>
      </c>
      <c r="B175">
        <v>1</v>
      </c>
      <c r="C175">
        <v>20</v>
      </c>
      <c r="D175">
        <v>20</v>
      </c>
      <c r="E175" t="s">
        <v>16</v>
      </c>
      <c r="F175">
        <v>2</v>
      </c>
      <c r="G175">
        <v>46</v>
      </c>
      <c r="H175">
        <v>1</v>
      </c>
      <c r="I175">
        <v>10</v>
      </c>
      <c r="J175">
        <v>0.19999999999999929</v>
      </c>
      <c r="K175">
        <v>7.1</v>
      </c>
      <c r="L175">
        <v>6.1999999999999993</v>
      </c>
      <c r="M175">
        <v>0</v>
      </c>
      <c r="N175">
        <v>0</v>
      </c>
    </row>
    <row r="176" spans="1:14" x14ac:dyDescent="0.25">
      <c r="A176" s="1">
        <v>15</v>
      </c>
      <c r="B176">
        <v>1</v>
      </c>
      <c r="C176">
        <v>20</v>
      </c>
      <c r="D176">
        <v>20</v>
      </c>
      <c r="E176" t="s">
        <v>16</v>
      </c>
      <c r="F176">
        <v>2</v>
      </c>
      <c r="G176">
        <v>60</v>
      </c>
      <c r="H176">
        <v>15</v>
      </c>
      <c r="I176">
        <v>10</v>
      </c>
      <c r="J176">
        <v>0.19999999999999929</v>
      </c>
      <c r="K176">
        <v>10</v>
      </c>
      <c r="L176">
        <v>9.1</v>
      </c>
      <c r="M176">
        <v>0</v>
      </c>
      <c r="N176">
        <v>0</v>
      </c>
    </row>
    <row r="177" spans="1:14" x14ac:dyDescent="0.25">
      <c r="A177" s="1">
        <v>15</v>
      </c>
      <c r="B177">
        <v>1</v>
      </c>
      <c r="C177">
        <v>20</v>
      </c>
      <c r="D177">
        <v>20</v>
      </c>
      <c r="E177" t="s">
        <v>16</v>
      </c>
      <c r="F177">
        <v>2</v>
      </c>
      <c r="G177">
        <v>75</v>
      </c>
      <c r="H177">
        <v>30</v>
      </c>
      <c r="I177">
        <v>9.6999999999999993</v>
      </c>
      <c r="J177">
        <v>-0.10000000000000142</v>
      </c>
      <c r="K177">
        <v>7</v>
      </c>
      <c r="L177">
        <v>6.1</v>
      </c>
      <c r="M177">
        <v>0</v>
      </c>
      <c r="N177">
        <v>0</v>
      </c>
    </row>
    <row r="178" spans="1:14" x14ac:dyDescent="0.25">
      <c r="A178" s="1">
        <v>15</v>
      </c>
      <c r="B178">
        <v>1</v>
      </c>
      <c r="C178">
        <v>20</v>
      </c>
      <c r="D178">
        <v>20</v>
      </c>
      <c r="E178" t="s">
        <v>15</v>
      </c>
      <c r="F178">
        <v>3</v>
      </c>
      <c r="G178">
        <v>89</v>
      </c>
      <c r="H178">
        <v>-1</v>
      </c>
      <c r="I178">
        <v>10</v>
      </c>
      <c r="J178">
        <v>0.19999999999999929</v>
      </c>
      <c r="K178">
        <v>10</v>
      </c>
      <c r="L178">
        <v>9.1</v>
      </c>
      <c r="M178">
        <v>0</v>
      </c>
      <c r="N178">
        <v>0</v>
      </c>
    </row>
    <row r="179" spans="1:14" x14ac:dyDescent="0.25">
      <c r="A179" s="1">
        <v>15</v>
      </c>
      <c r="B179">
        <v>1</v>
      </c>
      <c r="C179">
        <v>20</v>
      </c>
      <c r="D179">
        <v>20</v>
      </c>
      <c r="E179" t="s">
        <v>15</v>
      </c>
      <c r="F179">
        <v>3</v>
      </c>
      <c r="G179">
        <v>91</v>
      </c>
      <c r="H179">
        <v>1</v>
      </c>
      <c r="I179">
        <v>10</v>
      </c>
      <c r="J179">
        <v>0.19999999999999929</v>
      </c>
      <c r="K179">
        <v>10</v>
      </c>
      <c r="L179">
        <v>9.1</v>
      </c>
      <c r="M179">
        <v>0</v>
      </c>
      <c r="N179">
        <v>0</v>
      </c>
    </row>
    <row r="180" spans="1:14" x14ac:dyDescent="0.25">
      <c r="A180" s="1">
        <v>15</v>
      </c>
      <c r="B180">
        <v>1</v>
      </c>
      <c r="C180">
        <v>20</v>
      </c>
      <c r="D180">
        <v>20</v>
      </c>
      <c r="E180" t="s">
        <v>15</v>
      </c>
      <c r="F180">
        <v>3</v>
      </c>
      <c r="G180">
        <v>105</v>
      </c>
      <c r="H180">
        <v>15</v>
      </c>
      <c r="I180">
        <v>10</v>
      </c>
      <c r="J180">
        <v>0.19999999999999929</v>
      </c>
      <c r="K180">
        <v>10</v>
      </c>
      <c r="L180">
        <v>9.1</v>
      </c>
      <c r="M180">
        <v>0</v>
      </c>
      <c r="N180">
        <v>0</v>
      </c>
    </row>
    <row r="181" spans="1:14" x14ac:dyDescent="0.25">
      <c r="A181" s="1">
        <v>15</v>
      </c>
      <c r="B181">
        <v>1</v>
      </c>
      <c r="C181">
        <v>20</v>
      </c>
      <c r="D181">
        <v>20</v>
      </c>
      <c r="E181" t="s">
        <v>15</v>
      </c>
      <c r="F181">
        <v>3</v>
      </c>
      <c r="G181">
        <v>120</v>
      </c>
      <c r="H181">
        <v>30</v>
      </c>
      <c r="I181">
        <v>10</v>
      </c>
      <c r="J181">
        <v>0.19999999999999929</v>
      </c>
      <c r="K181">
        <v>10</v>
      </c>
      <c r="L181">
        <v>9.1</v>
      </c>
      <c r="M181">
        <v>0</v>
      </c>
      <c r="N181">
        <v>0</v>
      </c>
    </row>
    <row r="182" spans="1:14" x14ac:dyDescent="0.25">
      <c r="A182" s="1">
        <v>16</v>
      </c>
      <c r="B182">
        <v>2</v>
      </c>
      <c r="C182">
        <v>19</v>
      </c>
      <c r="D182">
        <v>23.3</v>
      </c>
      <c r="E182" t="s">
        <v>17</v>
      </c>
      <c r="F182">
        <v>1</v>
      </c>
      <c r="G182">
        <v>-1</v>
      </c>
      <c r="H182">
        <v>-1</v>
      </c>
      <c r="I182">
        <v>4.7</v>
      </c>
      <c r="J182">
        <v>0</v>
      </c>
      <c r="K182">
        <v>4.7</v>
      </c>
      <c r="L182">
        <v>0</v>
      </c>
      <c r="M182">
        <v>2.9</v>
      </c>
      <c r="N182">
        <v>0</v>
      </c>
    </row>
    <row r="183" spans="1:14" x14ac:dyDescent="0.25">
      <c r="A183" s="1">
        <v>16</v>
      </c>
      <c r="B183">
        <v>2</v>
      </c>
      <c r="C183">
        <v>19</v>
      </c>
      <c r="D183">
        <v>23.3</v>
      </c>
      <c r="E183" t="s">
        <v>17</v>
      </c>
      <c r="F183">
        <v>1</v>
      </c>
      <c r="G183">
        <v>1</v>
      </c>
      <c r="H183">
        <v>1</v>
      </c>
      <c r="I183">
        <v>4.3</v>
      </c>
      <c r="J183">
        <v>-0.40000000000000036</v>
      </c>
      <c r="K183">
        <v>5.5</v>
      </c>
      <c r="L183">
        <v>0.79999999999999982</v>
      </c>
      <c r="M183">
        <v>3.8</v>
      </c>
      <c r="N183">
        <v>0.89999999999999991</v>
      </c>
    </row>
    <row r="184" spans="1:14" x14ac:dyDescent="0.25">
      <c r="A184" s="1">
        <v>16</v>
      </c>
      <c r="B184">
        <v>2</v>
      </c>
      <c r="C184">
        <v>19</v>
      </c>
      <c r="D184">
        <v>23.3</v>
      </c>
      <c r="E184" t="s">
        <v>17</v>
      </c>
      <c r="F184">
        <v>1</v>
      </c>
      <c r="G184">
        <v>15</v>
      </c>
      <c r="H184">
        <v>15</v>
      </c>
      <c r="I184">
        <v>5.3</v>
      </c>
      <c r="J184">
        <v>0.59999999999999964</v>
      </c>
      <c r="K184">
        <v>2.9</v>
      </c>
      <c r="L184">
        <v>-1.8000000000000003</v>
      </c>
      <c r="M184">
        <v>3.7</v>
      </c>
      <c r="N184">
        <v>0.80000000000000027</v>
      </c>
    </row>
    <row r="185" spans="1:14" x14ac:dyDescent="0.25">
      <c r="A185" s="1">
        <v>16</v>
      </c>
      <c r="B185">
        <v>2</v>
      </c>
      <c r="C185">
        <v>19</v>
      </c>
      <c r="D185">
        <v>23.3</v>
      </c>
      <c r="E185" t="s">
        <v>17</v>
      </c>
      <c r="F185">
        <v>1</v>
      </c>
      <c r="G185">
        <v>30</v>
      </c>
      <c r="H185">
        <v>30</v>
      </c>
      <c r="I185">
        <v>5.6</v>
      </c>
      <c r="J185">
        <v>0.89999999999999947</v>
      </c>
      <c r="K185">
        <v>4.5</v>
      </c>
      <c r="L185">
        <v>-0.20000000000000018</v>
      </c>
      <c r="M185">
        <v>3</v>
      </c>
      <c r="N185">
        <v>0.10000000000000009</v>
      </c>
    </row>
    <row r="186" spans="1:14" x14ac:dyDescent="0.25">
      <c r="A186" s="1">
        <v>16</v>
      </c>
      <c r="B186">
        <v>2</v>
      </c>
      <c r="C186">
        <v>19</v>
      </c>
      <c r="D186">
        <v>23.3</v>
      </c>
      <c r="E186" t="s">
        <v>16</v>
      </c>
      <c r="F186">
        <v>2</v>
      </c>
      <c r="G186">
        <v>44</v>
      </c>
      <c r="H186">
        <v>-1</v>
      </c>
      <c r="I186">
        <v>5.5</v>
      </c>
      <c r="J186">
        <v>0.79999999999999982</v>
      </c>
      <c r="K186">
        <v>3.8</v>
      </c>
      <c r="L186">
        <v>-0.90000000000000036</v>
      </c>
      <c r="M186">
        <v>2.2000000000000002</v>
      </c>
      <c r="N186">
        <v>-0.69999999999999973</v>
      </c>
    </row>
    <row r="187" spans="1:14" x14ac:dyDescent="0.25">
      <c r="A187" s="1">
        <v>16</v>
      </c>
      <c r="B187">
        <v>2</v>
      </c>
      <c r="C187">
        <v>19</v>
      </c>
      <c r="D187">
        <v>23.3</v>
      </c>
      <c r="E187" t="s">
        <v>16</v>
      </c>
      <c r="F187">
        <v>2</v>
      </c>
      <c r="G187">
        <v>46</v>
      </c>
      <c r="H187">
        <v>1</v>
      </c>
      <c r="I187">
        <v>5.5</v>
      </c>
      <c r="J187">
        <v>0.79999999999999982</v>
      </c>
      <c r="K187">
        <v>4.5999999999999996</v>
      </c>
      <c r="L187">
        <v>-0.10000000000000053</v>
      </c>
      <c r="M187">
        <v>3</v>
      </c>
      <c r="N187">
        <v>0.10000000000000009</v>
      </c>
    </row>
    <row r="188" spans="1:14" x14ac:dyDescent="0.25">
      <c r="A188" s="1">
        <v>16</v>
      </c>
      <c r="B188">
        <v>2</v>
      </c>
      <c r="C188">
        <v>19</v>
      </c>
      <c r="D188">
        <v>23.3</v>
      </c>
      <c r="E188" t="s">
        <v>16</v>
      </c>
      <c r="F188">
        <v>2</v>
      </c>
      <c r="G188">
        <v>60</v>
      </c>
      <c r="H188">
        <v>15</v>
      </c>
      <c r="I188">
        <v>5.7</v>
      </c>
      <c r="J188">
        <v>1</v>
      </c>
      <c r="K188">
        <v>3.3</v>
      </c>
      <c r="L188">
        <v>-1.4000000000000004</v>
      </c>
      <c r="M188">
        <v>1.6</v>
      </c>
      <c r="N188">
        <v>-1.2999999999999998</v>
      </c>
    </row>
    <row r="189" spans="1:14" x14ac:dyDescent="0.25">
      <c r="A189" s="1">
        <v>16</v>
      </c>
      <c r="B189">
        <v>2</v>
      </c>
      <c r="C189">
        <v>19</v>
      </c>
      <c r="D189">
        <v>23.3</v>
      </c>
      <c r="E189" t="s">
        <v>16</v>
      </c>
      <c r="F189">
        <v>2</v>
      </c>
      <c r="G189">
        <v>75</v>
      </c>
      <c r="H189">
        <v>30</v>
      </c>
      <c r="I189">
        <v>6</v>
      </c>
      <c r="J189">
        <v>1.2999999999999998</v>
      </c>
      <c r="K189">
        <v>4</v>
      </c>
      <c r="L189">
        <v>-0.70000000000000018</v>
      </c>
      <c r="M189">
        <v>1.4</v>
      </c>
      <c r="N189">
        <v>-1.5</v>
      </c>
    </row>
    <row r="190" spans="1:14" x14ac:dyDescent="0.25">
      <c r="A190" s="1">
        <v>16</v>
      </c>
      <c r="B190">
        <v>2</v>
      </c>
      <c r="C190">
        <v>19</v>
      </c>
      <c r="D190">
        <v>23.3</v>
      </c>
      <c r="E190" t="s">
        <v>15</v>
      </c>
      <c r="F190">
        <v>3</v>
      </c>
      <c r="G190">
        <v>89</v>
      </c>
      <c r="H190">
        <v>-1</v>
      </c>
      <c r="I190">
        <v>5.9</v>
      </c>
      <c r="J190">
        <v>1.2000000000000002</v>
      </c>
      <c r="K190">
        <v>3.8</v>
      </c>
      <c r="L190">
        <v>-0.90000000000000036</v>
      </c>
      <c r="M190">
        <v>1.2</v>
      </c>
      <c r="N190">
        <v>-1.7</v>
      </c>
    </row>
    <row r="191" spans="1:14" x14ac:dyDescent="0.25">
      <c r="A191" s="1">
        <v>16</v>
      </c>
      <c r="B191">
        <v>2</v>
      </c>
      <c r="C191">
        <v>19</v>
      </c>
      <c r="D191">
        <v>23.3</v>
      </c>
      <c r="E191" t="s">
        <v>15</v>
      </c>
      <c r="F191">
        <v>3</v>
      </c>
      <c r="G191">
        <v>91</v>
      </c>
      <c r="H191">
        <v>1</v>
      </c>
      <c r="I191">
        <v>5.7</v>
      </c>
      <c r="J191">
        <v>1</v>
      </c>
      <c r="K191">
        <v>3.9</v>
      </c>
      <c r="L191">
        <v>-0.80000000000000027</v>
      </c>
      <c r="M191">
        <v>2.2000000000000002</v>
      </c>
      <c r="N191">
        <v>-0.69999999999999973</v>
      </c>
    </row>
    <row r="192" spans="1:14" x14ac:dyDescent="0.25">
      <c r="A192" s="1">
        <v>16</v>
      </c>
      <c r="B192">
        <v>2</v>
      </c>
      <c r="C192">
        <v>19</v>
      </c>
      <c r="D192">
        <v>23.3</v>
      </c>
      <c r="E192" t="s">
        <v>15</v>
      </c>
      <c r="F192">
        <v>3</v>
      </c>
      <c r="G192">
        <v>105</v>
      </c>
      <c r="H192">
        <v>15</v>
      </c>
      <c r="I192">
        <v>5.9</v>
      </c>
      <c r="J192">
        <v>1.2000000000000002</v>
      </c>
      <c r="K192">
        <v>3</v>
      </c>
      <c r="L192">
        <v>-1.7000000000000002</v>
      </c>
      <c r="M192">
        <v>1.6</v>
      </c>
      <c r="N192">
        <v>-1.2999999999999998</v>
      </c>
    </row>
    <row r="193" spans="1:14" x14ac:dyDescent="0.25">
      <c r="A193" s="1">
        <v>16</v>
      </c>
      <c r="B193">
        <v>2</v>
      </c>
      <c r="C193">
        <v>19</v>
      </c>
      <c r="D193">
        <v>23.3</v>
      </c>
      <c r="E193" t="s">
        <v>15</v>
      </c>
      <c r="F193">
        <v>3</v>
      </c>
      <c r="G193">
        <v>120</v>
      </c>
      <c r="H193">
        <v>30</v>
      </c>
      <c r="I193">
        <v>6.4</v>
      </c>
      <c r="J193">
        <v>1.7000000000000002</v>
      </c>
      <c r="K193">
        <v>3.2</v>
      </c>
      <c r="L193">
        <v>-1.5</v>
      </c>
      <c r="M193">
        <v>1.8</v>
      </c>
      <c r="N193">
        <v>-1.0999999999999999</v>
      </c>
    </row>
    <row r="194" spans="1:14" x14ac:dyDescent="0.25">
      <c r="A194" s="1">
        <v>17</v>
      </c>
      <c r="B194">
        <v>1</v>
      </c>
      <c r="C194">
        <v>35</v>
      </c>
      <c r="D194">
        <v>23.4</v>
      </c>
      <c r="E194" t="s">
        <v>16</v>
      </c>
      <c r="F194">
        <v>1</v>
      </c>
      <c r="G194">
        <v>-1</v>
      </c>
      <c r="H194">
        <v>-1</v>
      </c>
      <c r="I194">
        <v>6.8</v>
      </c>
      <c r="J194">
        <v>0</v>
      </c>
      <c r="K194">
        <v>7.9</v>
      </c>
      <c r="L194">
        <v>0</v>
      </c>
      <c r="M194">
        <v>1</v>
      </c>
      <c r="N194">
        <v>0</v>
      </c>
    </row>
    <row r="195" spans="1:14" x14ac:dyDescent="0.25">
      <c r="A195" s="1">
        <v>17</v>
      </c>
      <c r="B195">
        <v>1</v>
      </c>
      <c r="C195">
        <v>35</v>
      </c>
      <c r="D195">
        <v>23.4</v>
      </c>
      <c r="E195" t="s">
        <v>16</v>
      </c>
      <c r="F195">
        <v>1</v>
      </c>
      <c r="G195">
        <v>1</v>
      </c>
      <c r="H195">
        <v>1</v>
      </c>
      <c r="I195">
        <v>6.1</v>
      </c>
      <c r="J195">
        <v>-0.70000000000000018</v>
      </c>
      <c r="K195">
        <v>7</v>
      </c>
      <c r="L195">
        <v>-0.90000000000000036</v>
      </c>
      <c r="M195">
        <v>1.4</v>
      </c>
      <c r="N195">
        <v>0.39999999999999991</v>
      </c>
    </row>
    <row r="196" spans="1:14" x14ac:dyDescent="0.25">
      <c r="A196" s="1">
        <v>17</v>
      </c>
      <c r="B196">
        <v>1</v>
      </c>
      <c r="C196">
        <v>35</v>
      </c>
      <c r="D196">
        <v>23.4</v>
      </c>
      <c r="E196" t="s">
        <v>16</v>
      </c>
      <c r="F196">
        <v>1</v>
      </c>
      <c r="G196">
        <v>15</v>
      </c>
      <c r="H196">
        <v>15</v>
      </c>
      <c r="I196">
        <v>6.8</v>
      </c>
      <c r="J196">
        <v>0</v>
      </c>
      <c r="K196">
        <v>7.1</v>
      </c>
      <c r="L196">
        <v>-0.80000000000000071</v>
      </c>
      <c r="M196">
        <v>1.4</v>
      </c>
      <c r="N196">
        <v>0.39999999999999991</v>
      </c>
    </row>
    <row r="197" spans="1:14" x14ac:dyDescent="0.25">
      <c r="A197" s="1">
        <v>17</v>
      </c>
      <c r="B197">
        <v>1</v>
      </c>
      <c r="C197">
        <v>35</v>
      </c>
      <c r="D197">
        <v>23.4</v>
      </c>
      <c r="E197" t="s">
        <v>16</v>
      </c>
      <c r="F197">
        <v>1</v>
      </c>
      <c r="G197">
        <v>30</v>
      </c>
      <c r="H197">
        <v>30</v>
      </c>
      <c r="I197">
        <v>6.4</v>
      </c>
      <c r="J197">
        <v>-0.39999999999999947</v>
      </c>
      <c r="K197">
        <v>7.2</v>
      </c>
      <c r="L197">
        <v>-0.70000000000000018</v>
      </c>
      <c r="M197">
        <v>1.3</v>
      </c>
      <c r="N197">
        <v>0.30000000000000004</v>
      </c>
    </row>
    <row r="198" spans="1:14" x14ac:dyDescent="0.25">
      <c r="A198" s="1">
        <v>17</v>
      </c>
      <c r="B198">
        <v>1</v>
      </c>
      <c r="C198">
        <v>35</v>
      </c>
      <c r="D198">
        <v>23.4</v>
      </c>
      <c r="E198" t="s">
        <v>15</v>
      </c>
      <c r="F198">
        <v>2</v>
      </c>
      <c r="G198">
        <v>44</v>
      </c>
      <c r="H198">
        <v>-1</v>
      </c>
      <c r="I198">
        <v>7.6</v>
      </c>
      <c r="J198">
        <v>0.79999999999999982</v>
      </c>
      <c r="K198">
        <v>7.5</v>
      </c>
      <c r="L198">
        <v>-0.40000000000000036</v>
      </c>
      <c r="M198">
        <v>1.2</v>
      </c>
      <c r="N198">
        <v>0.19999999999999996</v>
      </c>
    </row>
    <row r="199" spans="1:14" x14ac:dyDescent="0.25">
      <c r="A199" s="1">
        <v>17</v>
      </c>
      <c r="B199">
        <v>1</v>
      </c>
      <c r="C199">
        <v>35</v>
      </c>
      <c r="D199">
        <v>23.4</v>
      </c>
      <c r="E199" t="s">
        <v>15</v>
      </c>
      <c r="F199">
        <v>2</v>
      </c>
      <c r="G199">
        <v>46</v>
      </c>
      <c r="H199">
        <v>1</v>
      </c>
      <c r="I199">
        <v>6.9</v>
      </c>
      <c r="J199">
        <v>0.10000000000000053</v>
      </c>
      <c r="K199">
        <v>7</v>
      </c>
      <c r="L199">
        <v>-0.90000000000000036</v>
      </c>
      <c r="M199">
        <v>1.5</v>
      </c>
      <c r="N199">
        <v>0.5</v>
      </c>
    </row>
    <row r="200" spans="1:14" x14ac:dyDescent="0.25">
      <c r="A200" s="1">
        <v>17</v>
      </c>
      <c r="B200">
        <v>1</v>
      </c>
      <c r="C200">
        <v>35</v>
      </c>
      <c r="D200">
        <v>23.4</v>
      </c>
      <c r="E200" t="s">
        <v>15</v>
      </c>
      <c r="F200">
        <v>2</v>
      </c>
      <c r="G200">
        <v>60</v>
      </c>
      <c r="H200">
        <v>15</v>
      </c>
      <c r="I200">
        <v>7</v>
      </c>
      <c r="J200">
        <v>0.20000000000000018</v>
      </c>
      <c r="K200">
        <v>6.2</v>
      </c>
      <c r="L200">
        <v>-1.7000000000000002</v>
      </c>
      <c r="M200">
        <v>1.1000000000000001</v>
      </c>
      <c r="N200">
        <v>0.10000000000000009</v>
      </c>
    </row>
    <row r="201" spans="1:14" x14ac:dyDescent="0.25">
      <c r="A201" s="1">
        <v>17</v>
      </c>
      <c r="B201">
        <v>1</v>
      </c>
      <c r="C201">
        <v>35</v>
      </c>
      <c r="D201">
        <v>23.4</v>
      </c>
      <c r="E201" t="s">
        <v>15</v>
      </c>
      <c r="F201">
        <v>2</v>
      </c>
      <c r="G201">
        <v>75</v>
      </c>
      <c r="H201">
        <v>30</v>
      </c>
      <c r="I201">
        <v>6.9</v>
      </c>
      <c r="J201">
        <v>0.10000000000000053</v>
      </c>
      <c r="K201">
        <v>6</v>
      </c>
      <c r="L201">
        <v>-1.9000000000000004</v>
      </c>
      <c r="M201">
        <v>1.1000000000000001</v>
      </c>
      <c r="N201">
        <v>0.10000000000000009</v>
      </c>
    </row>
    <row r="202" spans="1:14" x14ac:dyDescent="0.25">
      <c r="A202" s="1">
        <v>17</v>
      </c>
      <c r="B202">
        <v>1</v>
      </c>
      <c r="C202">
        <v>35</v>
      </c>
      <c r="D202">
        <v>23.4</v>
      </c>
      <c r="E202" t="s">
        <v>17</v>
      </c>
      <c r="F202">
        <v>3</v>
      </c>
      <c r="G202">
        <v>89</v>
      </c>
      <c r="H202">
        <v>-1</v>
      </c>
      <c r="I202">
        <v>6.8</v>
      </c>
      <c r="J202">
        <v>0</v>
      </c>
      <c r="K202">
        <v>6.4</v>
      </c>
      <c r="L202">
        <v>-1.5</v>
      </c>
      <c r="M202">
        <v>2.2000000000000002</v>
      </c>
      <c r="N202">
        <v>1.2000000000000002</v>
      </c>
    </row>
    <row r="203" spans="1:14" x14ac:dyDescent="0.25">
      <c r="A203" s="1">
        <v>17</v>
      </c>
      <c r="B203">
        <v>1</v>
      </c>
      <c r="C203">
        <v>35</v>
      </c>
      <c r="D203">
        <v>23.4</v>
      </c>
      <c r="E203" t="s">
        <v>17</v>
      </c>
      <c r="F203">
        <v>3</v>
      </c>
      <c r="G203">
        <v>91</v>
      </c>
      <c r="H203">
        <v>1</v>
      </c>
      <c r="I203">
        <v>7.3</v>
      </c>
      <c r="J203">
        <v>0.5</v>
      </c>
      <c r="K203">
        <v>6.4</v>
      </c>
      <c r="L203">
        <v>-1.5</v>
      </c>
      <c r="M203">
        <v>1.9</v>
      </c>
      <c r="N203">
        <v>0.89999999999999991</v>
      </c>
    </row>
    <row r="204" spans="1:14" x14ac:dyDescent="0.25">
      <c r="A204" s="1">
        <v>17</v>
      </c>
      <c r="B204">
        <v>1</v>
      </c>
      <c r="C204">
        <v>35</v>
      </c>
      <c r="D204">
        <v>23.4</v>
      </c>
      <c r="E204" t="s">
        <v>17</v>
      </c>
      <c r="F204">
        <v>3</v>
      </c>
      <c r="G204">
        <v>105</v>
      </c>
      <c r="H204">
        <v>15</v>
      </c>
      <c r="I204">
        <v>7.4</v>
      </c>
      <c r="J204">
        <v>0.60000000000000053</v>
      </c>
      <c r="K204">
        <v>6.1</v>
      </c>
      <c r="L204">
        <v>-1.8000000000000007</v>
      </c>
      <c r="M204">
        <v>1.9</v>
      </c>
      <c r="N204">
        <v>0.89999999999999991</v>
      </c>
    </row>
    <row r="205" spans="1:14" x14ac:dyDescent="0.25">
      <c r="A205" s="1">
        <v>17</v>
      </c>
      <c r="B205">
        <v>1</v>
      </c>
      <c r="C205">
        <v>35</v>
      </c>
      <c r="D205">
        <v>23.4</v>
      </c>
      <c r="E205" t="s">
        <v>17</v>
      </c>
      <c r="F205">
        <v>3</v>
      </c>
      <c r="G205">
        <v>120</v>
      </c>
      <c r="H205">
        <v>30</v>
      </c>
      <c r="I205">
        <v>7.1</v>
      </c>
      <c r="J205">
        <v>0.29999999999999982</v>
      </c>
      <c r="K205">
        <v>6.2</v>
      </c>
      <c r="L205">
        <v>-1.7000000000000002</v>
      </c>
      <c r="M205">
        <v>2.5</v>
      </c>
      <c r="N205">
        <v>1.5</v>
      </c>
    </row>
    <row r="206" spans="1:14" x14ac:dyDescent="0.25">
      <c r="A206" s="1">
        <v>19</v>
      </c>
      <c r="B206">
        <v>2</v>
      </c>
      <c r="C206">
        <v>22</v>
      </c>
      <c r="D206">
        <v>19.399999999999999</v>
      </c>
      <c r="E206" t="s">
        <v>17</v>
      </c>
      <c r="F206">
        <v>1</v>
      </c>
      <c r="G206">
        <v>-1</v>
      </c>
      <c r="H206">
        <v>-1</v>
      </c>
      <c r="I206">
        <v>6.6</v>
      </c>
      <c r="J206">
        <v>0</v>
      </c>
      <c r="K206">
        <v>6.3</v>
      </c>
      <c r="L206">
        <v>0</v>
      </c>
      <c r="M206">
        <v>4.5</v>
      </c>
      <c r="N206">
        <v>0</v>
      </c>
    </row>
    <row r="207" spans="1:14" x14ac:dyDescent="0.25">
      <c r="A207" s="1">
        <v>19</v>
      </c>
      <c r="B207">
        <v>2</v>
      </c>
      <c r="C207">
        <v>22</v>
      </c>
      <c r="D207">
        <v>19.399999999999999</v>
      </c>
      <c r="E207" t="s">
        <v>17</v>
      </c>
      <c r="F207">
        <v>1</v>
      </c>
      <c r="G207">
        <v>1</v>
      </c>
      <c r="H207">
        <v>1</v>
      </c>
      <c r="I207">
        <v>5.5</v>
      </c>
      <c r="J207">
        <v>-1.0999999999999996</v>
      </c>
      <c r="K207">
        <v>4.9000000000000004</v>
      </c>
      <c r="L207">
        <v>-1.3999999999999995</v>
      </c>
      <c r="M207">
        <v>4.2</v>
      </c>
      <c r="N207">
        <v>-0.29999999999999982</v>
      </c>
    </row>
    <row r="208" spans="1:14" x14ac:dyDescent="0.25">
      <c r="A208" s="1">
        <v>19</v>
      </c>
      <c r="B208">
        <v>2</v>
      </c>
      <c r="C208">
        <v>22</v>
      </c>
      <c r="D208">
        <v>19.399999999999999</v>
      </c>
      <c r="E208" t="s">
        <v>17</v>
      </c>
      <c r="F208">
        <v>1</v>
      </c>
      <c r="G208">
        <v>15</v>
      </c>
      <c r="H208">
        <v>15</v>
      </c>
      <c r="I208">
        <v>7.5</v>
      </c>
      <c r="J208">
        <v>0.90000000000000036</v>
      </c>
      <c r="K208">
        <v>3.8</v>
      </c>
      <c r="L208">
        <v>-2.5</v>
      </c>
      <c r="M208">
        <v>3.1</v>
      </c>
      <c r="N208">
        <v>-1.4</v>
      </c>
    </row>
    <row r="209" spans="1:14" x14ac:dyDescent="0.25">
      <c r="A209" s="1">
        <v>19</v>
      </c>
      <c r="B209">
        <v>2</v>
      </c>
      <c r="C209">
        <v>22</v>
      </c>
      <c r="D209">
        <v>19.399999999999999</v>
      </c>
      <c r="E209" t="s">
        <v>17</v>
      </c>
      <c r="F209">
        <v>1</v>
      </c>
      <c r="G209">
        <v>30</v>
      </c>
      <c r="H209">
        <v>30</v>
      </c>
      <c r="I209">
        <v>7.1</v>
      </c>
      <c r="J209">
        <v>0.5</v>
      </c>
      <c r="K209">
        <v>6.9</v>
      </c>
      <c r="L209">
        <v>0.60000000000000053</v>
      </c>
      <c r="M209">
        <v>3.3</v>
      </c>
      <c r="N209">
        <v>-1.2000000000000002</v>
      </c>
    </row>
    <row r="210" spans="1:14" x14ac:dyDescent="0.25">
      <c r="A210" s="1">
        <v>19</v>
      </c>
      <c r="B210">
        <v>2</v>
      </c>
      <c r="C210">
        <v>22</v>
      </c>
      <c r="D210">
        <v>19.399999999999999</v>
      </c>
      <c r="E210" t="s">
        <v>16</v>
      </c>
      <c r="F210">
        <v>2</v>
      </c>
      <c r="G210">
        <v>44</v>
      </c>
      <c r="H210">
        <v>-1</v>
      </c>
      <c r="I210">
        <v>5.3</v>
      </c>
      <c r="J210">
        <v>-1.2999999999999998</v>
      </c>
      <c r="K210">
        <v>6.7</v>
      </c>
      <c r="L210">
        <v>0.40000000000000036</v>
      </c>
      <c r="M210">
        <v>5.4</v>
      </c>
      <c r="N210">
        <v>0.90000000000000036</v>
      </c>
    </row>
    <row r="211" spans="1:14" x14ac:dyDescent="0.25">
      <c r="A211" s="1">
        <v>19</v>
      </c>
      <c r="B211">
        <v>2</v>
      </c>
      <c r="C211">
        <v>22</v>
      </c>
      <c r="D211">
        <v>19.399999999999999</v>
      </c>
      <c r="E211" t="s">
        <v>16</v>
      </c>
      <c r="F211">
        <v>2</v>
      </c>
      <c r="G211">
        <v>46</v>
      </c>
      <c r="H211">
        <v>1</v>
      </c>
      <c r="I211">
        <v>6.7</v>
      </c>
      <c r="J211">
        <v>0.10000000000000053</v>
      </c>
      <c r="K211">
        <v>4.9000000000000004</v>
      </c>
      <c r="L211">
        <v>-1.3999999999999995</v>
      </c>
      <c r="M211">
        <v>3.7</v>
      </c>
      <c r="N211">
        <v>-0.79999999999999982</v>
      </c>
    </row>
    <row r="212" spans="1:14" x14ac:dyDescent="0.25">
      <c r="A212" s="1">
        <v>19</v>
      </c>
      <c r="B212">
        <v>2</v>
      </c>
      <c r="C212">
        <v>22</v>
      </c>
      <c r="D212">
        <v>19.399999999999999</v>
      </c>
      <c r="E212" t="s">
        <v>16</v>
      </c>
      <c r="F212">
        <v>2</v>
      </c>
      <c r="G212">
        <v>60</v>
      </c>
      <c r="H212">
        <v>15</v>
      </c>
      <c r="I212">
        <v>8.3000000000000007</v>
      </c>
      <c r="J212">
        <v>1.7000000000000011</v>
      </c>
      <c r="K212">
        <v>5</v>
      </c>
      <c r="L212">
        <v>-1.2999999999999998</v>
      </c>
      <c r="M212">
        <v>2.2999999999999998</v>
      </c>
      <c r="N212">
        <v>-2.2000000000000002</v>
      </c>
    </row>
    <row r="213" spans="1:14" x14ac:dyDescent="0.25">
      <c r="A213" s="1">
        <v>19</v>
      </c>
      <c r="B213">
        <v>2</v>
      </c>
      <c r="C213">
        <v>22</v>
      </c>
      <c r="D213">
        <v>19.399999999999999</v>
      </c>
      <c r="E213" t="s">
        <v>16</v>
      </c>
      <c r="F213">
        <v>2</v>
      </c>
      <c r="G213">
        <v>75</v>
      </c>
      <c r="H213">
        <v>30</v>
      </c>
      <c r="I213">
        <v>7.3</v>
      </c>
      <c r="J213">
        <v>0.70000000000000018</v>
      </c>
      <c r="K213">
        <v>5</v>
      </c>
      <c r="L213">
        <v>-1.2999999999999998</v>
      </c>
      <c r="M213">
        <v>3.4</v>
      </c>
      <c r="N213">
        <v>-1.1000000000000001</v>
      </c>
    </row>
    <row r="214" spans="1:14" x14ac:dyDescent="0.25">
      <c r="A214" s="1">
        <v>19</v>
      </c>
      <c r="B214">
        <v>2</v>
      </c>
      <c r="C214">
        <v>22</v>
      </c>
      <c r="D214">
        <v>19.399999999999999</v>
      </c>
      <c r="E214" t="s">
        <v>15</v>
      </c>
      <c r="F214">
        <v>3</v>
      </c>
      <c r="G214">
        <v>89</v>
      </c>
      <c r="H214">
        <v>-1</v>
      </c>
      <c r="I214">
        <v>6.9</v>
      </c>
      <c r="J214">
        <v>0.30000000000000071</v>
      </c>
      <c r="K214">
        <v>4.3</v>
      </c>
      <c r="L214">
        <v>-2</v>
      </c>
      <c r="M214">
        <v>4.2</v>
      </c>
      <c r="N214">
        <v>-0.29999999999999982</v>
      </c>
    </row>
    <row r="215" spans="1:14" x14ac:dyDescent="0.25">
      <c r="A215" s="1">
        <v>19</v>
      </c>
      <c r="B215">
        <v>2</v>
      </c>
      <c r="C215">
        <v>22</v>
      </c>
      <c r="D215">
        <v>19.399999999999999</v>
      </c>
      <c r="E215" t="s">
        <v>15</v>
      </c>
      <c r="F215">
        <v>3</v>
      </c>
      <c r="G215">
        <v>91</v>
      </c>
      <c r="H215">
        <v>1</v>
      </c>
      <c r="I215">
        <v>8.1</v>
      </c>
      <c r="J215">
        <v>1.5</v>
      </c>
      <c r="K215">
        <v>4.4000000000000004</v>
      </c>
      <c r="L215">
        <v>-1.8999999999999995</v>
      </c>
      <c r="M215">
        <v>1.2</v>
      </c>
      <c r="N215">
        <v>-3.3</v>
      </c>
    </row>
    <row r="216" spans="1:14" x14ac:dyDescent="0.25">
      <c r="A216" s="1">
        <v>19</v>
      </c>
      <c r="B216">
        <v>2</v>
      </c>
      <c r="C216">
        <v>22</v>
      </c>
      <c r="D216">
        <v>19.399999999999999</v>
      </c>
      <c r="E216" t="s">
        <v>15</v>
      </c>
      <c r="F216">
        <v>3</v>
      </c>
      <c r="G216">
        <v>105</v>
      </c>
      <c r="H216">
        <v>15</v>
      </c>
      <c r="I216">
        <v>8.4</v>
      </c>
      <c r="J216">
        <v>1.8000000000000007</v>
      </c>
      <c r="K216">
        <v>6.8</v>
      </c>
      <c r="L216">
        <v>0.5</v>
      </c>
      <c r="M216">
        <v>3</v>
      </c>
      <c r="N216">
        <v>-1.5</v>
      </c>
    </row>
    <row r="217" spans="1:14" x14ac:dyDescent="0.25">
      <c r="A217" s="1">
        <v>19</v>
      </c>
      <c r="B217">
        <v>2</v>
      </c>
      <c r="C217">
        <v>22</v>
      </c>
      <c r="D217">
        <v>19.399999999999999</v>
      </c>
      <c r="E217" t="s">
        <v>15</v>
      </c>
      <c r="F217">
        <v>3</v>
      </c>
      <c r="G217">
        <v>120</v>
      </c>
      <c r="H217">
        <v>30</v>
      </c>
      <c r="I217">
        <v>5.3</v>
      </c>
      <c r="J217">
        <v>-1.2999999999999998</v>
      </c>
      <c r="K217">
        <v>4.7</v>
      </c>
      <c r="L217">
        <v>-1.5999999999999996</v>
      </c>
      <c r="M217">
        <v>4.8</v>
      </c>
      <c r="N217">
        <v>0.29999999999999982</v>
      </c>
    </row>
    <row r="218" spans="1:14" x14ac:dyDescent="0.25">
      <c r="A218" s="1">
        <v>20</v>
      </c>
      <c r="B218">
        <v>1</v>
      </c>
      <c r="C218">
        <v>22</v>
      </c>
      <c r="D218">
        <v>21.5</v>
      </c>
      <c r="E218" t="s">
        <v>16</v>
      </c>
      <c r="F218">
        <v>1</v>
      </c>
      <c r="G218">
        <v>-1</v>
      </c>
      <c r="H218">
        <v>-1</v>
      </c>
      <c r="I218">
        <v>7.2</v>
      </c>
      <c r="J218">
        <v>0</v>
      </c>
      <c r="K218">
        <v>8.3000000000000007</v>
      </c>
      <c r="L218">
        <v>0</v>
      </c>
      <c r="M218">
        <v>2.5</v>
      </c>
      <c r="N218">
        <v>0</v>
      </c>
    </row>
    <row r="219" spans="1:14" x14ac:dyDescent="0.25">
      <c r="A219" s="1">
        <v>20</v>
      </c>
      <c r="B219">
        <v>1</v>
      </c>
      <c r="C219">
        <v>22</v>
      </c>
      <c r="D219">
        <v>21.5</v>
      </c>
      <c r="E219" t="s">
        <v>16</v>
      </c>
      <c r="F219">
        <v>1</v>
      </c>
      <c r="G219">
        <v>1</v>
      </c>
      <c r="H219">
        <v>1</v>
      </c>
      <c r="I219">
        <v>7.7</v>
      </c>
      <c r="J219">
        <v>0.5</v>
      </c>
      <c r="K219">
        <v>7.5</v>
      </c>
      <c r="L219">
        <v>-0.80000000000000071</v>
      </c>
      <c r="M219">
        <v>1.7</v>
      </c>
      <c r="N219">
        <v>-0.8</v>
      </c>
    </row>
    <row r="220" spans="1:14" x14ac:dyDescent="0.25">
      <c r="A220" s="1">
        <v>20</v>
      </c>
      <c r="B220">
        <v>1</v>
      </c>
      <c r="C220">
        <v>22</v>
      </c>
      <c r="D220">
        <v>21.5</v>
      </c>
      <c r="E220" t="s">
        <v>16</v>
      </c>
      <c r="F220">
        <v>1</v>
      </c>
      <c r="G220">
        <v>15</v>
      </c>
      <c r="H220">
        <v>15</v>
      </c>
      <c r="I220">
        <v>5.8</v>
      </c>
      <c r="J220">
        <v>-1.4000000000000004</v>
      </c>
      <c r="K220">
        <v>6.4</v>
      </c>
      <c r="L220">
        <v>-1.9000000000000004</v>
      </c>
      <c r="M220">
        <v>1.3</v>
      </c>
      <c r="N220">
        <v>-1.2</v>
      </c>
    </row>
    <row r="221" spans="1:14" x14ac:dyDescent="0.25">
      <c r="A221" s="1">
        <v>20</v>
      </c>
      <c r="B221">
        <v>1</v>
      </c>
      <c r="C221">
        <v>22</v>
      </c>
      <c r="D221">
        <v>21.5</v>
      </c>
      <c r="E221" t="s">
        <v>16</v>
      </c>
      <c r="F221">
        <v>1</v>
      </c>
      <c r="G221">
        <v>30</v>
      </c>
      <c r="H221">
        <v>30</v>
      </c>
      <c r="I221">
        <v>6.2</v>
      </c>
      <c r="J221">
        <v>-1</v>
      </c>
      <c r="K221">
        <v>8</v>
      </c>
      <c r="L221">
        <v>-0.30000000000000071</v>
      </c>
      <c r="M221">
        <v>1.4</v>
      </c>
      <c r="N221">
        <v>-1.1000000000000001</v>
      </c>
    </row>
    <row r="222" spans="1:14" x14ac:dyDescent="0.25">
      <c r="A222" s="1">
        <v>20</v>
      </c>
      <c r="B222">
        <v>1</v>
      </c>
      <c r="C222">
        <v>22</v>
      </c>
      <c r="D222">
        <v>21.5</v>
      </c>
      <c r="E222" t="s">
        <v>15</v>
      </c>
      <c r="F222">
        <v>2</v>
      </c>
      <c r="G222">
        <v>44</v>
      </c>
      <c r="H222">
        <v>-1</v>
      </c>
      <c r="I222">
        <v>6.3</v>
      </c>
      <c r="J222">
        <v>-0.90000000000000036</v>
      </c>
      <c r="K222">
        <v>7.4</v>
      </c>
      <c r="L222">
        <v>-0.90000000000000036</v>
      </c>
      <c r="M222">
        <v>2.2000000000000002</v>
      </c>
      <c r="N222">
        <v>-0.29999999999999982</v>
      </c>
    </row>
    <row r="223" spans="1:14" x14ac:dyDescent="0.25">
      <c r="A223" s="1">
        <v>20</v>
      </c>
      <c r="B223">
        <v>1</v>
      </c>
      <c r="C223">
        <v>22</v>
      </c>
      <c r="D223">
        <v>21.5</v>
      </c>
      <c r="E223" t="s">
        <v>15</v>
      </c>
      <c r="F223">
        <v>2</v>
      </c>
      <c r="G223">
        <v>46</v>
      </c>
      <c r="H223">
        <v>1</v>
      </c>
      <c r="I223">
        <v>8.1</v>
      </c>
      <c r="J223">
        <v>0.89999999999999947</v>
      </c>
      <c r="K223">
        <v>7.4</v>
      </c>
      <c r="L223">
        <v>-0.90000000000000036</v>
      </c>
      <c r="M223">
        <v>1.5</v>
      </c>
      <c r="N223">
        <v>-1</v>
      </c>
    </row>
    <row r="224" spans="1:14" x14ac:dyDescent="0.25">
      <c r="A224" s="1">
        <v>20</v>
      </c>
      <c r="B224">
        <v>1</v>
      </c>
      <c r="C224">
        <v>22</v>
      </c>
      <c r="D224">
        <v>21.5</v>
      </c>
      <c r="E224" t="s">
        <v>15</v>
      </c>
      <c r="F224">
        <v>2</v>
      </c>
      <c r="G224">
        <v>60</v>
      </c>
      <c r="H224">
        <v>15</v>
      </c>
      <c r="I224">
        <v>6.8</v>
      </c>
      <c r="J224">
        <v>-0.40000000000000036</v>
      </c>
      <c r="K224">
        <v>8</v>
      </c>
      <c r="L224">
        <v>-0.30000000000000071</v>
      </c>
      <c r="M224">
        <v>1.4</v>
      </c>
      <c r="N224">
        <v>-1.1000000000000001</v>
      </c>
    </row>
    <row r="225" spans="1:14" x14ac:dyDescent="0.25">
      <c r="A225" s="1">
        <v>20</v>
      </c>
      <c r="B225">
        <v>1</v>
      </c>
      <c r="C225">
        <v>22</v>
      </c>
      <c r="D225">
        <v>21.5</v>
      </c>
      <c r="E225" t="s">
        <v>15</v>
      </c>
      <c r="F225">
        <v>2</v>
      </c>
      <c r="G225">
        <v>75</v>
      </c>
      <c r="H225">
        <v>30</v>
      </c>
      <c r="I225">
        <v>6.5</v>
      </c>
      <c r="J225">
        <v>-0.70000000000000018</v>
      </c>
      <c r="K225">
        <v>6.4</v>
      </c>
      <c r="L225">
        <v>-1.9000000000000004</v>
      </c>
      <c r="M225">
        <v>1.3</v>
      </c>
      <c r="N225">
        <v>-1.2</v>
      </c>
    </row>
    <row r="226" spans="1:14" x14ac:dyDescent="0.25">
      <c r="A226" s="1">
        <v>20</v>
      </c>
      <c r="B226">
        <v>1</v>
      </c>
      <c r="C226">
        <v>22</v>
      </c>
      <c r="D226">
        <v>21.5</v>
      </c>
      <c r="E226" t="s">
        <v>17</v>
      </c>
      <c r="F226">
        <v>3</v>
      </c>
      <c r="G226">
        <v>89</v>
      </c>
      <c r="H226">
        <v>-1</v>
      </c>
      <c r="I226">
        <v>9.1999999999999993</v>
      </c>
      <c r="J226">
        <v>1.9999999999999991</v>
      </c>
      <c r="K226">
        <v>9.4</v>
      </c>
      <c r="L226">
        <v>1.0999999999999996</v>
      </c>
      <c r="M226">
        <v>0.8</v>
      </c>
      <c r="N226">
        <v>-1.7</v>
      </c>
    </row>
    <row r="227" spans="1:14" x14ac:dyDescent="0.25">
      <c r="A227" s="1">
        <v>20</v>
      </c>
      <c r="B227">
        <v>1</v>
      </c>
      <c r="C227">
        <v>22</v>
      </c>
      <c r="D227">
        <v>21.5</v>
      </c>
      <c r="E227" t="s">
        <v>17</v>
      </c>
      <c r="F227">
        <v>3</v>
      </c>
      <c r="G227">
        <v>91</v>
      </c>
      <c r="H227">
        <v>1</v>
      </c>
      <c r="I227">
        <v>9.5</v>
      </c>
      <c r="J227">
        <v>2.2999999999999998</v>
      </c>
      <c r="K227">
        <v>9</v>
      </c>
      <c r="L227">
        <v>0.69999999999999929</v>
      </c>
      <c r="M227">
        <v>1.1000000000000001</v>
      </c>
      <c r="N227">
        <v>-1.4</v>
      </c>
    </row>
    <row r="228" spans="1:14" x14ac:dyDescent="0.25">
      <c r="A228" s="1">
        <v>20</v>
      </c>
      <c r="B228">
        <v>1</v>
      </c>
      <c r="C228">
        <v>22</v>
      </c>
      <c r="D228">
        <v>21.5</v>
      </c>
      <c r="E228" t="s">
        <v>17</v>
      </c>
      <c r="F228">
        <v>3</v>
      </c>
      <c r="G228">
        <v>105</v>
      </c>
      <c r="H228">
        <v>15</v>
      </c>
      <c r="I228">
        <v>9.6999999999999993</v>
      </c>
      <c r="J228">
        <v>2.4999999999999991</v>
      </c>
      <c r="K228">
        <v>9.6</v>
      </c>
      <c r="L228">
        <v>1.2999999999999989</v>
      </c>
      <c r="M228">
        <v>0.3</v>
      </c>
      <c r="N228">
        <v>-2.2000000000000002</v>
      </c>
    </row>
    <row r="229" spans="1:14" x14ac:dyDescent="0.25">
      <c r="A229" s="1">
        <v>20</v>
      </c>
      <c r="B229">
        <v>1</v>
      </c>
      <c r="C229">
        <v>22</v>
      </c>
      <c r="D229">
        <v>21.5</v>
      </c>
      <c r="E229" t="s">
        <v>17</v>
      </c>
      <c r="F229">
        <v>3</v>
      </c>
      <c r="G229">
        <v>120</v>
      </c>
      <c r="H229">
        <v>30</v>
      </c>
      <c r="I229">
        <v>7.2</v>
      </c>
      <c r="J229">
        <v>0</v>
      </c>
      <c r="K229">
        <v>7.5</v>
      </c>
      <c r="L229">
        <v>-0.80000000000000071</v>
      </c>
      <c r="M229">
        <v>1.4</v>
      </c>
      <c r="N229">
        <v>-1.1000000000000001</v>
      </c>
    </row>
    <row r="230" spans="1:14" x14ac:dyDescent="0.25">
      <c r="A230" s="1">
        <v>21</v>
      </c>
      <c r="B230">
        <v>2</v>
      </c>
      <c r="C230">
        <v>21</v>
      </c>
      <c r="D230">
        <v>23.5</v>
      </c>
      <c r="E230" t="s">
        <v>15</v>
      </c>
      <c r="F230">
        <v>1</v>
      </c>
      <c r="G230">
        <v>-1</v>
      </c>
      <c r="H230">
        <v>-1</v>
      </c>
      <c r="I230">
        <v>2.2999999999999998</v>
      </c>
      <c r="J230">
        <v>0</v>
      </c>
      <c r="K230">
        <v>6.5</v>
      </c>
      <c r="L230">
        <v>0</v>
      </c>
      <c r="M230">
        <v>7.4</v>
      </c>
      <c r="N230">
        <v>0</v>
      </c>
    </row>
    <row r="231" spans="1:14" x14ac:dyDescent="0.25">
      <c r="A231" s="1">
        <v>21</v>
      </c>
      <c r="B231">
        <v>2</v>
      </c>
      <c r="C231">
        <v>21</v>
      </c>
      <c r="D231">
        <v>23.5</v>
      </c>
      <c r="E231" t="s">
        <v>15</v>
      </c>
      <c r="F231">
        <v>1</v>
      </c>
      <c r="G231">
        <v>1</v>
      </c>
      <c r="H231">
        <v>1</v>
      </c>
      <c r="I231">
        <v>1.1000000000000001</v>
      </c>
      <c r="J231">
        <v>-1.1999999999999997</v>
      </c>
      <c r="K231">
        <v>6.1</v>
      </c>
      <c r="L231">
        <v>-0.40000000000000036</v>
      </c>
      <c r="M231">
        <v>8.6</v>
      </c>
      <c r="N231">
        <v>1.1999999999999993</v>
      </c>
    </row>
    <row r="232" spans="1:14" x14ac:dyDescent="0.25">
      <c r="A232" s="1">
        <v>21</v>
      </c>
      <c r="B232">
        <v>2</v>
      </c>
      <c r="C232">
        <v>21</v>
      </c>
      <c r="D232">
        <v>23.5</v>
      </c>
      <c r="E232" t="s">
        <v>15</v>
      </c>
      <c r="F232">
        <v>1</v>
      </c>
      <c r="G232">
        <v>15</v>
      </c>
      <c r="H232">
        <v>15</v>
      </c>
      <c r="I232">
        <v>1</v>
      </c>
      <c r="J232">
        <v>-1.2999999999999998</v>
      </c>
      <c r="K232">
        <v>2.5</v>
      </c>
      <c r="L232">
        <v>-4</v>
      </c>
      <c r="M232">
        <v>8.5</v>
      </c>
      <c r="N232">
        <v>1.0999999999999996</v>
      </c>
    </row>
    <row r="233" spans="1:14" x14ac:dyDescent="0.25">
      <c r="A233" s="1">
        <v>21</v>
      </c>
      <c r="B233">
        <v>2</v>
      </c>
      <c r="C233">
        <v>21</v>
      </c>
      <c r="D233">
        <v>23.5</v>
      </c>
      <c r="E233" t="s">
        <v>15</v>
      </c>
      <c r="F233">
        <v>1</v>
      </c>
      <c r="G233">
        <v>30</v>
      </c>
      <c r="H233">
        <v>30</v>
      </c>
      <c r="I233">
        <v>0.7</v>
      </c>
      <c r="J233">
        <v>-1.5999999999999999</v>
      </c>
      <c r="K233">
        <v>0.7</v>
      </c>
      <c r="L233">
        <v>-5.8</v>
      </c>
      <c r="M233">
        <v>9.3000000000000007</v>
      </c>
      <c r="N233">
        <v>1.9000000000000004</v>
      </c>
    </row>
    <row r="234" spans="1:14" x14ac:dyDescent="0.25">
      <c r="A234" s="1">
        <v>21</v>
      </c>
      <c r="B234">
        <v>2</v>
      </c>
      <c r="C234">
        <v>21</v>
      </c>
      <c r="D234">
        <v>23.5</v>
      </c>
      <c r="E234" t="s">
        <v>16</v>
      </c>
      <c r="F234">
        <v>2</v>
      </c>
      <c r="G234">
        <v>44</v>
      </c>
      <c r="H234">
        <v>-1</v>
      </c>
      <c r="I234">
        <v>1.3</v>
      </c>
      <c r="J234">
        <v>-0.99999999999999978</v>
      </c>
      <c r="K234">
        <v>0.7</v>
      </c>
      <c r="L234">
        <v>-5.8</v>
      </c>
      <c r="M234">
        <v>9.1</v>
      </c>
      <c r="N234">
        <v>1.6999999999999993</v>
      </c>
    </row>
    <row r="235" spans="1:14" x14ac:dyDescent="0.25">
      <c r="A235" s="1">
        <v>21</v>
      </c>
      <c r="B235">
        <v>2</v>
      </c>
      <c r="C235">
        <v>21</v>
      </c>
      <c r="D235">
        <v>23.5</v>
      </c>
      <c r="E235" t="s">
        <v>16</v>
      </c>
      <c r="F235">
        <v>2</v>
      </c>
      <c r="G235">
        <v>46</v>
      </c>
      <c r="H235">
        <v>1</v>
      </c>
      <c r="I235">
        <v>1.3</v>
      </c>
      <c r="J235">
        <v>-0.99999999999999978</v>
      </c>
      <c r="K235">
        <v>0.2</v>
      </c>
      <c r="L235">
        <v>-6.3</v>
      </c>
      <c r="M235">
        <v>9.6</v>
      </c>
      <c r="N235">
        <v>2.1999999999999993</v>
      </c>
    </row>
    <row r="236" spans="1:14" x14ac:dyDescent="0.25">
      <c r="A236" s="1">
        <v>21</v>
      </c>
      <c r="B236">
        <v>2</v>
      </c>
      <c r="C236">
        <v>21</v>
      </c>
      <c r="D236">
        <v>23.5</v>
      </c>
      <c r="E236" t="s">
        <v>16</v>
      </c>
      <c r="F236">
        <v>2</v>
      </c>
      <c r="G236">
        <v>60</v>
      </c>
      <c r="H236">
        <v>15</v>
      </c>
      <c r="I236">
        <v>1.5</v>
      </c>
      <c r="J236">
        <v>-0.79999999999999982</v>
      </c>
      <c r="K236">
        <v>0</v>
      </c>
      <c r="L236">
        <v>-6.5</v>
      </c>
      <c r="M236">
        <v>9.1</v>
      </c>
      <c r="N236">
        <v>1.6999999999999993</v>
      </c>
    </row>
    <row r="237" spans="1:14" x14ac:dyDescent="0.25">
      <c r="A237" s="1">
        <v>21</v>
      </c>
      <c r="B237">
        <v>2</v>
      </c>
      <c r="C237">
        <v>21</v>
      </c>
      <c r="D237">
        <v>23.5</v>
      </c>
      <c r="E237" t="s">
        <v>16</v>
      </c>
      <c r="F237">
        <v>2</v>
      </c>
      <c r="G237">
        <v>75</v>
      </c>
      <c r="H237">
        <v>30</v>
      </c>
      <c r="I237">
        <v>1.4</v>
      </c>
      <c r="J237">
        <v>-0.89999999999999991</v>
      </c>
      <c r="K237">
        <v>0</v>
      </c>
      <c r="L237">
        <v>-6.5</v>
      </c>
      <c r="M237">
        <v>9.1</v>
      </c>
      <c r="N237">
        <v>1.6999999999999993</v>
      </c>
    </row>
    <row r="238" spans="1:14" x14ac:dyDescent="0.25">
      <c r="A238" s="1">
        <v>21</v>
      </c>
      <c r="B238">
        <v>2</v>
      </c>
      <c r="C238">
        <v>21</v>
      </c>
      <c r="D238">
        <v>23.5</v>
      </c>
      <c r="E238" t="s">
        <v>17</v>
      </c>
      <c r="F238">
        <v>3</v>
      </c>
      <c r="G238">
        <v>89</v>
      </c>
      <c r="H238">
        <v>-1</v>
      </c>
      <c r="I238">
        <v>2.9</v>
      </c>
      <c r="J238">
        <v>0.60000000000000009</v>
      </c>
      <c r="K238">
        <v>0.5</v>
      </c>
      <c r="L238">
        <v>-6</v>
      </c>
      <c r="M238">
        <v>7.6</v>
      </c>
      <c r="N238">
        <v>0.19999999999999929</v>
      </c>
    </row>
    <row r="239" spans="1:14" x14ac:dyDescent="0.25">
      <c r="A239" s="1">
        <v>21</v>
      </c>
      <c r="B239">
        <v>2</v>
      </c>
      <c r="C239">
        <v>21</v>
      </c>
      <c r="D239">
        <v>23.5</v>
      </c>
      <c r="E239" t="s">
        <v>17</v>
      </c>
      <c r="F239">
        <v>3</v>
      </c>
      <c r="G239">
        <v>91</v>
      </c>
      <c r="H239">
        <v>1</v>
      </c>
      <c r="I239">
        <v>1.4</v>
      </c>
      <c r="J239">
        <v>-0.89999999999999991</v>
      </c>
      <c r="K239">
        <v>0</v>
      </c>
      <c r="L239">
        <v>-6.5</v>
      </c>
      <c r="M239">
        <v>8.3000000000000007</v>
      </c>
      <c r="N239">
        <v>0.90000000000000036</v>
      </c>
    </row>
    <row r="240" spans="1:14" x14ac:dyDescent="0.25">
      <c r="A240" s="1">
        <v>21</v>
      </c>
      <c r="B240">
        <v>2</v>
      </c>
      <c r="C240">
        <v>21</v>
      </c>
      <c r="D240">
        <v>23.5</v>
      </c>
      <c r="E240" t="s">
        <v>17</v>
      </c>
      <c r="F240">
        <v>3</v>
      </c>
      <c r="G240">
        <v>105</v>
      </c>
      <c r="H240">
        <v>15</v>
      </c>
      <c r="I240">
        <v>1.7</v>
      </c>
      <c r="J240">
        <v>-0.59999999999999987</v>
      </c>
      <c r="K240">
        <v>0</v>
      </c>
      <c r="L240">
        <v>-6.5</v>
      </c>
      <c r="M240">
        <v>8.3000000000000007</v>
      </c>
      <c r="N240">
        <v>0.90000000000000036</v>
      </c>
    </row>
    <row r="241" spans="1:14" x14ac:dyDescent="0.25">
      <c r="A241" s="1">
        <v>21</v>
      </c>
      <c r="B241">
        <v>2</v>
      </c>
      <c r="C241">
        <v>21</v>
      </c>
      <c r="D241">
        <v>23.5</v>
      </c>
      <c r="E241" t="s">
        <v>17</v>
      </c>
      <c r="F241">
        <v>3</v>
      </c>
      <c r="G241">
        <v>120</v>
      </c>
      <c r="H241">
        <v>30</v>
      </c>
      <c r="I241">
        <v>1.6</v>
      </c>
      <c r="J241">
        <v>-0.69999999999999973</v>
      </c>
      <c r="K241">
        <v>0</v>
      </c>
      <c r="L241">
        <v>-6.5</v>
      </c>
      <c r="M241">
        <v>8</v>
      </c>
      <c r="N241">
        <v>0.59999999999999964</v>
      </c>
    </row>
    <row r="264" spans="1:2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25">
      <c r="A266" s="1"/>
      <c r="V266" s="1"/>
      <c r="W266" s="1"/>
    </row>
    <row r="267" spans="1:23" x14ac:dyDescent="0.25">
      <c r="A267" s="1"/>
      <c r="V267" s="1"/>
      <c r="W267" s="1"/>
    </row>
    <row r="268" spans="1:23" x14ac:dyDescent="0.25">
      <c r="A268" s="1"/>
      <c r="V268" s="1"/>
      <c r="W268" s="1"/>
    </row>
    <row r="269" spans="1:23" x14ac:dyDescent="0.25">
      <c r="A269" s="1"/>
      <c r="V269" s="1"/>
      <c r="W269" s="1"/>
    </row>
    <row r="270" spans="1:2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25">
      <c r="A272" s="1"/>
      <c r="V272" s="1"/>
      <c r="W272" s="1"/>
    </row>
    <row r="273" spans="1:23" x14ac:dyDescent="0.25">
      <c r="A273" s="1"/>
      <c r="V273" s="1"/>
      <c r="W273" s="1"/>
    </row>
    <row r="274" spans="1:23" x14ac:dyDescent="0.25">
      <c r="A274" s="1"/>
      <c r="V274" s="1"/>
      <c r="W274" s="1"/>
    </row>
    <row r="275" spans="1:23" x14ac:dyDescent="0.25">
      <c r="A275" s="1"/>
      <c r="V275" s="1"/>
      <c r="W275" s="1"/>
    </row>
    <row r="276" spans="1:2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25">
      <c r="A278" s="1"/>
      <c r="V278" s="1"/>
      <c r="W278" s="1"/>
    </row>
    <row r="279" spans="1:23" x14ac:dyDescent="0.25">
      <c r="A279" s="1"/>
      <c r="V279" s="1"/>
      <c r="W279" s="1"/>
    </row>
    <row r="280" spans="1:23" x14ac:dyDescent="0.25">
      <c r="A280" s="1"/>
      <c r="V280" s="1"/>
      <c r="W280" s="1"/>
    </row>
    <row r="281" spans="1:23" x14ac:dyDescent="0.25">
      <c r="A281" s="1"/>
      <c r="V281" s="1"/>
      <c r="W28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4258-F18E-994B-AD3D-D1CDB6CEF2D4}">
  <dimension ref="A1:H241"/>
  <sheetViews>
    <sheetView zoomScale="139" workbookViewId="0">
      <selection activeCell="K9" sqref="K9"/>
    </sheetView>
  </sheetViews>
  <sheetFormatPr baseColWidth="10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</row>
    <row r="2" spans="1:8" x14ac:dyDescent="0.25">
      <c r="A2">
        <v>1</v>
      </c>
      <c r="B2">
        <v>1</v>
      </c>
      <c r="C2">
        <v>31</v>
      </c>
      <c r="D2">
        <v>23.69</v>
      </c>
      <c r="E2" t="s">
        <v>15</v>
      </c>
      <c r="F2">
        <v>1</v>
      </c>
      <c r="G2">
        <v>-1</v>
      </c>
      <c r="H2">
        <v>5</v>
      </c>
    </row>
    <row r="3" spans="1:8" x14ac:dyDescent="0.25">
      <c r="A3">
        <v>1</v>
      </c>
      <c r="B3">
        <v>1</v>
      </c>
      <c r="C3">
        <v>31</v>
      </c>
      <c r="D3">
        <v>23.69</v>
      </c>
      <c r="E3" t="s">
        <v>15</v>
      </c>
      <c r="F3">
        <v>1</v>
      </c>
      <c r="G3">
        <v>0</v>
      </c>
      <c r="H3">
        <v>6</v>
      </c>
    </row>
    <row r="4" spans="1:8" x14ac:dyDescent="0.25">
      <c r="A4">
        <v>1</v>
      </c>
      <c r="B4">
        <v>1</v>
      </c>
      <c r="C4">
        <v>31</v>
      </c>
      <c r="D4">
        <v>23.69</v>
      </c>
      <c r="E4" t="s">
        <v>15</v>
      </c>
      <c r="F4">
        <v>1</v>
      </c>
      <c r="G4">
        <v>45</v>
      </c>
      <c r="H4">
        <v>6</v>
      </c>
    </row>
    <row r="5" spans="1:8" x14ac:dyDescent="0.25">
      <c r="A5">
        <v>1</v>
      </c>
      <c r="B5">
        <v>1</v>
      </c>
      <c r="C5">
        <v>31</v>
      </c>
      <c r="D5">
        <v>23.69</v>
      </c>
      <c r="E5" t="s">
        <v>15</v>
      </c>
      <c r="F5">
        <v>1</v>
      </c>
      <c r="G5">
        <v>90</v>
      </c>
      <c r="H5">
        <v>5</v>
      </c>
    </row>
    <row r="6" spans="1:8" x14ac:dyDescent="0.25">
      <c r="A6">
        <v>1</v>
      </c>
      <c r="B6">
        <v>1</v>
      </c>
      <c r="C6">
        <v>31</v>
      </c>
      <c r="D6">
        <v>23.69</v>
      </c>
      <c r="E6" t="s">
        <v>16</v>
      </c>
      <c r="F6">
        <v>2</v>
      </c>
      <c r="G6">
        <v>-1</v>
      </c>
      <c r="H6">
        <v>4</v>
      </c>
    </row>
    <row r="7" spans="1:8" x14ac:dyDescent="0.25">
      <c r="A7">
        <v>1</v>
      </c>
      <c r="B7">
        <v>1</v>
      </c>
      <c r="C7">
        <v>31</v>
      </c>
      <c r="D7">
        <v>23.69</v>
      </c>
      <c r="E7" t="s">
        <v>16</v>
      </c>
      <c r="F7">
        <v>2</v>
      </c>
      <c r="G7">
        <v>0</v>
      </c>
      <c r="H7">
        <v>4</v>
      </c>
    </row>
    <row r="8" spans="1:8" x14ac:dyDescent="0.25">
      <c r="A8">
        <v>1</v>
      </c>
      <c r="B8">
        <v>1</v>
      </c>
      <c r="C8">
        <v>31</v>
      </c>
      <c r="D8">
        <v>23.69</v>
      </c>
      <c r="E8" t="s">
        <v>16</v>
      </c>
      <c r="F8">
        <v>2</v>
      </c>
      <c r="G8">
        <v>45</v>
      </c>
      <c r="H8">
        <v>5</v>
      </c>
    </row>
    <row r="9" spans="1:8" x14ac:dyDescent="0.25">
      <c r="A9">
        <v>1</v>
      </c>
      <c r="B9">
        <v>1</v>
      </c>
      <c r="C9">
        <v>31</v>
      </c>
      <c r="D9">
        <v>23.69</v>
      </c>
      <c r="E9" t="s">
        <v>16</v>
      </c>
      <c r="F9">
        <v>2</v>
      </c>
      <c r="G9">
        <v>90</v>
      </c>
      <c r="H9">
        <v>5</v>
      </c>
    </row>
    <row r="10" spans="1:8" x14ac:dyDescent="0.25">
      <c r="A10">
        <v>1</v>
      </c>
      <c r="B10">
        <v>1</v>
      </c>
      <c r="C10">
        <v>31</v>
      </c>
      <c r="D10">
        <v>23.69</v>
      </c>
      <c r="E10" t="s">
        <v>17</v>
      </c>
      <c r="F10">
        <v>3</v>
      </c>
      <c r="G10">
        <v>-1</v>
      </c>
      <c r="H10">
        <v>5</v>
      </c>
    </row>
    <row r="11" spans="1:8" x14ac:dyDescent="0.25">
      <c r="A11">
        <v>1</v>
      </c>
      <c r="B11">
        <v>1</v>
      </c>
      <c r="C11">
        <v>31</v>
      </c>
      <c r="D11">
        <v>23.69</v>
      </c>
      <c r="E11" t="s">
        <v>17</v>
      </c>
      <c r="F11">
        <v>3</v>
      </c>
      <c r="G11">
        <v>0</v>
      </c>
      <c r="H11">
        <v>5</v>
      </c>
    </row>
    <row r="12" spans="1:8" x14ac:dyDescent="0.25">
      <c r="A12">
        <v>1</v>
      </c>
      <c r="B12">
        <v>1</v>
      </c>
      <c r="C12">
        <v>31</v>
      </c>
      <c r="D12">
        <v>23.69</v>
      </c>
      <c r="E12" t="s">
        <v>17</v>
      </c>
      <c r="F12">
        <v>3</v>
      </c>
      <c r="G12">
        <v>45</v>
      </c>
      <c r="H12">
        <v>5</v>
      </c>
    </row>
    <row r="13" spans="1:8" x14ac:dyDescent="0.25">
      <c r="A13">
        <v>1</v>
      </c>
      <c r="B13">
        <v>1</v>
      </c>
      <c r="C13">
        <v>31</v>
      </c>
      <c r="D13">
        <v>23.69</v>
      </c>
      <c r="E13" t="s">
        <v>17</v>
      </c>
      <c r="F13">
        <v>3</v>
      </c>
      <c r="G13">
        <v>90</v>
      </c>
      <c r="H13">
        <v>5</v>
      </c>
    </row>
    <row r="14" spans="1:8" x14ac:dyDescent="0.25">
      <c r="A14">
        <v>2</v>
      </c>
      <c r="B14">
        <v>2</v>
      </c>
      <c r="C14">
        <v>40</v>
      </c>
      <c r="D14">
        <v>24.8</v>
      </c>
      <c r="E14" t="s">
        <v>17</v>
      </c>
      <c r="F14">
        <v>1</v>
      </c>
      <c r="G14">
        <v>-1</v>
      </c>
      <c r="H14">
        <v>5</v>
      </c>
    </row>
    <row r="15" spans="1:8" x14ac:dyDescent="0.25">
      <c r="A15">
        <v>2</v>
      </c>
      <c r="B15">
        <v>2</v>
      </c>
      <c r="C15">
        <v>40</v>
      </c>
      <c r="D15">
        <v>24.8</v>
      </c>
      <c r="E15" t="s">
        <v>17</v>
      </c>
      <c r="F15">
        <v>1</v>
      </c>
      <c r="G15">
        <v>0</v>
      </c>
      <c r="H15">
        <v>5</v>
      </c>
    </row>
    <row r="16" spans="1:8" x14ac:dyDescent="0.25">
      <c r="A16">
        <v>2</v>
      </c>
      <c r="B16">
        <v>2</v>
      </c>
      <c r="C16">
        <v>40</v>
      </c>
      <c r="D16">
        <v>24.8</v>
      </c>
      <c r="E16" t="s">
        <v>17</v>
      </c>
      <c r="F16">
        <v>1</v>
      </c>
      <c r="G16">
        <v>45</v>
      </c>
      <c r="H16">
        <v>5</v>
      </c>
    </row>
    <row r="17" spans="1:8" x14ac:dyDescent="0.25">
      <c r="A17">
        <v>2</v>
      </c>
      <c r="B17">
        <v>2</v>
      </c>
      <c r="C17">
        <v>40</v>
      </c>
      <c r="D17">
        <v>24.8</v>
      </c>
      <c r="E17" t="s">
        <v>17</v>
      </c>
      <c r="F17">
        <v>1</v>
      </c>
      <c r="G17">
        <v>90</v>
      </c>
      <c r="H17">
        <v>7</v>
      </c>
    </row>
    <row r="18" spans="1:8" x14ac:dyDescent="0.25">
      <c r="A18">
        <v>2</v>
      </c>
      <c r="B18">
        <v>2</v>
      </c>
      <c r="C18">
        <v>40</v>
      </c>
      <c r="D18">
        <v>24.8</v>
      </c>
      <c r="E18" t="s">
        <v>16</v>
      </c>
      <c r="F18">
        <v>2</v>
      </c>
      <c r="G18">
        <v>-1</v>
      </c>
      <c r="H18">
        <v>5</v>
      </c>
    </row>
    <row r="19" spans="1:8" x14ac:dyDescent="0.25">
      <c r="A19">
        <v>2</v>
      </c>
      <c r="B19">
        <v>2</v>
      </c>
      <c r="C19">
        <v>40</v>
      </c>
      <c r="D19">
        <v>24.8</v>
      </c>
      <c r="E19" t="s">
        <v>16</v>
      </c>
      <c r="F19">
        <v>2</v>
      </c>
      <c r="G19">
        <v>0</v>
      </c>
      <c r="H19">
        <v>7</v>
      </c>
    </row>
    <row r="20" spans="1:8" x14ac:dyDescent="0.25">
      <c r="A20">
        <v>2</v>
      </c>
      <c r="B20">
        <v>2</v>
      </c>
      <c r="C20">
        <v>40</v>
      </c>
      <c r="D20">
        <v>24.8</v>
      </c>
      <c r="E20" t="s">
        <v>16</v>
      </c>
      <c r="F20">
        <v>2</v>
      </c>
      <c r="G20">
        <v>45</v>
      </c>
      <c r="H20">
        <v>7</v>
      </c>
    </row>
    <row r="21" spans="1:8" x14ac:dyDescent="0.25">
      <c r="A21">
        <v>2</v>
      </c>
      <c r="B21">
        <v>2</v>
      </c>
      <c r="C21">
        <v>40</v>
      </c>
      <c r="D21">
        <v>24.8</v>
      </c>
      <c r="E21" t="s">
        <v>16</v>
      </c>
      <c r="F21">
        <v>2</v>
      </c>
      <c r="G21">
        <v>90</v>
      </c>
      <c r="H21">
        <v>5</v>
      </c>
    </row>
    <row r="22" spans="1:8" x14ac:dyDescent="0.25">
      <c r="A22">
        <v>2</v>
      </c>
      <c r="B22">
        <v>2</v>
      </c>
      <c r="C22">
        <v>40</v>
      </c>
      <c r="D22">
        <v>24.8</v>
      </c>
      <c r="E22" t="s">
        <v>15</v>
      </c>
      <c r="F22">
        <v>3</v>
      </c>
      <c r="G22">
        <v>-1</v>
      </c>
      <c r="H22">
        <v>5</v>
      </c>
    </row>
    <row r="23" spans="1:8" x14ac:dyDescent="0.25">
      <c r="A23">
        <v>2</v>
      </c>
      <c r="B23">
        <v>2</v>
      </c>
      <c r="C23">
        <v>40</v>
      </c>
      <c r="D23">
        <v>24.8</v>
      </c>
      <c r="E23" t="s">
        <v>15</v>
      </c>
      <c r="F23">
        <v>3</v>
      </c>
      <c r="G23">
        <v>0</v>
      </c>
      <c r="H23">
        <v>5</v>
      </c>
    </row>
    <row r="24" spans="1:8" x14ac:dyDescent="0.25">
      <c r="A24">
        <v>2</v>
      </c>
      <c r="B24">
        <v>2</v>
      </c>
      <c r="C24">
        <v>40</v>
      </c>
      <c r="D24">
        <v>24.8</v>
      </c>
      <c r="E24" t="s">
        <v>15</v>
      </c>
      <c r="F24">
        <v>3</v>
      </c>
      <c r="G24">
        <v>45</v>
      </c>
      <c r="H24">
        <v>5</v>
      </c>
    </row>
    <row r="25" spans="1:8" x14ac:dyDescent="0.25">
      <c r="A25">
        <v>2</v>
      </c>
      <c r="B25">
        <v>2</v>
      </c>
      <c r="C25">
        <v>40</v>
      </c>
      <c r="D25">
        <v>24.8</v>
      </c>
      <c r="E25" t="s">
        <v>15</v>
      </c>
      <c r="F25">
        <v>3</v>
      </c>
      <c r="G25">
        <v>90</v>
      </c>
      <c r="H25">
        <v>7</v>
      </c>
    </row>
    <row r="26" spans="1:8" x14ac:dyDescent="0.25">
      <c r="A26">
        <v>3</v>
      </c>
      <c r="B26">
        <v>1</v>
      </c>
      <c r="C26">
        <v>23</v>
      </c>
      <c r="D26">
        <v>21.56</v>
      </c>
      <c r="E26" t="s">
        <v>16</v>
      </c>
      <c r="F26">
        <v>1</v>
      </c>
      <c r="G26">
        <v>-1</v>
      </c>
      <c r="H26">
        <v>5</v>
      </c>
    </row>
    <row r="27" spans="1:8" x14ac:dyDescent="0.25">
      <c r="A27">
        <v>3</v>
      </c>
      <c r="B27">
        <v>1</v>
      </c>
      <c r="C27">
        <v>23</v>
      </c>
      <c r="D27">
        <v>21.56</v>
      </c>
      <c r="E27" t="s">
        <v>16</v>
      </c>
      <c r="F27">
        <v>1</v>
      </c>
      <c r="G27">
        <v>0</v>
      </c>
      <c r="H27">
        <v>6</v>
      </c>
    </row>
    <row r="28" spans="1:8" x14ac:dyDescent="0.25">
      <c r="A28">
        <v>3</v>
      </c>
      <c r="B28">
        <v>1</v>
      </c>
      <c r="C28">
        <v>23</v>
      </c>
      <c r="D28">
        <v>21.56</v>
      </c>
      <c r="E28" t="s">
        <v>16</v>
      </c>
      <c r="F28">
        <v>1</v>
      </c>
      <c r="G28">
        <v>45</v>
      </c>
      <c r="H28">
        <v>7</v>
      </c>
    </row>
    <row r="29" spans="1:8" x14ac:dyDescent="0.25">
      <c r="A29">
        <v>3</v>
      </c>
      <c r="B29">
        <v>1</v>
      </c>
      <c r="C29">
        <v>23</v>
      </c>
      <c r="D29">
        <v>21.56</v>
      </c>
      <c r="E29" t="s">
        <v>16</v>
      </c>
      <c r="F29">
        <v>1</v>
      </c>
      <c r="G29">
        <v>90</v>
      </c>
      <c r="H29">
        <v>7</v>
      </c>
    </row>
    <row r="30" spans="1:8" x14ac:dyDescent="0.25">
      <c r="A30">
        <v>3</v>
      </c>
      <c r="B30">
        <v>1</v>
      </c>
      <c r="C30">
        <v>23</v>
      </c>
      <c r="D30">
        <v>21.56</v>
      </c>
      <c r="E30" t="s">
        <v>17</v>
      </c>
      <c r="F30">
        <v>2</v>
      </c>
      <c r="G30">
        <v>-1</v>
      </c>
      <c r="H30">
        <v>7</v>
      </c>
    </row>
    <row r="31" spans="1:8" x14ac:dyDescent="0.25">
      <c r="A31">
        <v>3</v>
      </c>
      <c r="B31">
        <v>1</v>
      </c>
      <c r="C31">
        <v>23</v>
      </c>
      <c r="D31">
        <v>21.56</v>
      </c>
      <c r="E31" t="s">
        <v>17</v>
      </c>
      <c r="F31">
        <v>2</v>
      </c>
      <c r="G31">
        <v>0</v>
      </c>
      <c r="H31">
        <v>7</v>
      </c>
    </row>
    <row r="32" spans="1:8" x14ac:dyDescent="0.25">
      <c r="A32">
        <v>3</v>
      </c>
      <c r="B32">
        <v>1</v>
      </c>
      <c r="C32">
        <v>23</v>
      </c>
      <c r="D32">
        <v>21.56</v>
      </c>
      <c r="E32" t="s">
        <v>17</v>
      </c>
      <c r="F32">
        <v>2</v>
      </c>
      <c r="G32">
        <v>45</v>
      </c>
      <c r="H32">
        <v>8</v>
      </c>
    </row>
    <row r="33" spans="1:8" x14ac:dyDescent="0.25">
      <c r="A33">
        <v>3</v>
      </c>
      <c r="B33">
        <v>1</v>
      </c>
      <c r="C33">
        <v>23</v>
      </c>
      <c r="D33">
        <v>21.56</v>
      </c>
      <c r="E33" t="s">
        <v>17</v>
      </c>
      <c r="F33">
        <v>2</v>
      </c>
      <c r="G33">
        <v>90</v>
      </c>
      <c r="H33">
        <v>7</v>
      </c>
    </row>
    <row r="34" spans="1:8" x14ac:dyDescent="0.25">
      <c r="A34">
        <v>3</v>
      </c>
      <c r="B34">
        <v>1</v>
      </c>
      <c r="C34">
        <v>23</v>
      </c>
      <c r="D34">
        <v>21.56</v>
      </c>
      <c r="E34" t="s">
        <v>15</v>
      </c>
      <c r="F34">
        <v>3</v>
      </c>
      <c r="G34">
        <v>-1</v>
      </c>
      <c r="H34">
        <v>6</v>
      </c>
    </row>
    <row r="35" spans="1:8" x14ac:dyDescent="0.25">
      <c r="A35">
        <v>3</v>
      </c>
      <c r="B35">
        <v>1</v>
      </c>
      <c r="C35">
        <v>23</v>
      </c>
      <c r="D35">
        <v>21.56</v>
      </c>
      <c r="E35" t="s">
        <v>15</v>
      </c>
      <c r="F35">
        <v>3</v>
      </c>
      <c r="G35">
        <v>0</v>
      </c>
      <c r="H35">
        <v>6</v>
      </c>
    </row>
    <row r="36" spans="1:8" x14ac:dyDescent="0.25">
      <c r="A36">
        <v>3</v>
      </c>
      <c r="B36">
        <v>1</v>
      </c>
      <c r="C36">
        <v>23</v>
      </c>
      <c r="D36">
        <v>21.56</v>
      </c>
      <c r="E36" t="s">
        <v>15</v>
      </c>
      <c r="F36">
        <v>3</v>
      </c>
      <c r="G36">
        <v>45</v>
      </c>
      <c r="H36">
        <v>6</v>
      </c>
    </row>
    <row r="37" spans="1:8" x14ac:dyDescent="0.25">
      <c r="A37">
        <v>3</v>
      </c>
      <c r="B37">
        <v>1</v>
      </c>
      <c r="C37">
        <v>23</v>
      </c>
      <c r="D37">
        <v>21.56</v>
      </c>
      <c r="E37" t="s">
        <v>15</v>
      </c>
      <c r="F37">
        <v>3</v>
      </c>
      <c r="G37">
        <v>90</v>
      </c>
      <c r="H37">
        <v>7</v>
      </c>
    </row>
    <row r="38" spans="1:8" x14ac:dyDescent="0.25">
      <c r="A38">
        <v>4</v>
      </c>
      <c r="B38">
        <v>2</v>
      </c>
      <c r="C38">
        <v>23</v>
      </c>
      <c r="D38">
        <v>24.03</v>
      </c>
      <c r="E38" t="s">
        <v>17</v>
      </c>
      <c r="F38">
        <v>1</v>
      </c>
      <c r="G38">
        <v>-1</v>
      </c>
      <c r="H38">
        <v>7</v>
      </c>
    </row>
    <row r="39" spans="1:8" x14ac:dyDescent="0.25">
      <c r="A39">
        <v>4</v>
      </c>
      <c r="B39">
        <v>2</v>
      </c>
      <c r="C39">
        <v>23</v>
      </c>
      <c r="D39">
        <v>24.03</v>
      </c>
      <c r="E39" t="s">
        <v>17</v>
      </c>
      <c r="F39">
        <v>1</v>
      </c>
      <c r="G39">
        <v>0</v>
      </c>
      <c r="H39">
        <v>7</v>
      </c>
    </row>
    <row r="40" spans="1:8" x14ac:dyDescent="0.25">
      <c r="A40">
        <v>4</v>
      </c>
      <c r="B40">
        <v>2</v>
      </c>
      <c r="C40">
        <v>23</v>
      </c>
      <c r="D40">
        <v>24.03</v>
      </c>
      <c r="E40" t="s">
        <v>17</v>
      </c>
      <c r="F40">
        <v>1</v>
      </c>
      <c r="G40">
        <v>45</v>
      </c>
      <c r="H40">
        <v>7</v>
      </c>
    </row>
    <row r="41" spans="1:8" x14ac:dyDescent="0.25">
      <c r="A41">
        <v>4</v>
      </c>
      <c r="B41">
        <v>2</v>
      </c>
      <c r="C41">
        <v>23</v>
      </c>
      <c r="D41">
        <v>24.03</v>
      </c>
      <c r="E41" t="s">
        <v>17</v>
      </c>
      <c r="F41">
        <v>1</v>
      </c>
      <c r="G41">
        <v>90</v>
      </c>
      <c r="H41">
        <v>7</v>
      </c>
    </row>
    <row r="42" spans="1:8" x14ac:dyDescent="0.25">
      <c r="A42">
        <v>4</v>
      </c>
      <c r="B42">
        <v>2</v>
      </c>
      <c r="C42">
        <v>23</v>
      </c>
      <c r="D42">
        <v>24.03</v>
      </c>
      <c r="E42" t="s">
        <v>15</v>
      </c>
      <c r="F42">
        <v>2</v>
      </c>
      <c r="G42">
        <v>-1</v>
      </c>
      <c r="H42">
        <v>7</v>
      </c>
    </row>
    <row r="43" spans="1:8" x14ac:dyDescent="0.25">
      <c r="A43">
        <v>4</v>
      </c>
      <c r="B43">
        <v>2</v>
      </c>
      <c r="C43">
        <v>23</v>
      </c>
      <c r="D43">
        <v>24.03</v>
      </c>
      <c r="E43" t="s">
        <v>15</v>
      </c>
      <c r="F43">
        <v>2</v>
      </c>
      <c r="G43">
        <v>0</v>
      </c>
      <c r="H43">
        <v>7</v>
      </c>
    </row>
    <row r="44" spans="1:8" x14ac:dyDescent="0.25">
      <c r="A44">
        <v>4</v>
      </c>
      <c r="B44">
        <v>2</v>
      </c>
      <c r="C44">
        <v>23</v>
      </c>
      <c r="D44">
        <v>24.03</v>
      </c>
      <c r="E44" t="s">
        <v>15</v>
      </c>
      <c r="F44">
        <v>2</v>
      </c>
      <c r="G44">
        <v>45</v>
      </c>
      <c r="H44">
        <v>7</v>
      </c>
    </row>
    <row r="45" spans="1:8" x14ac:dyDescent="0.25">
      <c r="A45">
        <v>4</v>
      </c>
      <c r="B45">
        <v>2</v>
      </c>
      <c r="C45">
        <v>23</v>
      </c>
      <c r="D45">
        <v>24.03</v>
      </c>
      <c r="E45" t="s">
        <v>15</v>
      </c>
      <c r="F45">
        <v>2</v>
      </c>
      <c r="G45">
        <v>90</v>
      </c>
      <c r="H45">
        <v>7</v>
      </c>
    </row>
    <row r="46" spans="1:8" x14ac:dyDescent="0.25">
      <c r="A46">
        <v>4</v>
      </c>
      <c r="B46">
        <v>2</v>
      </c>
      <c r="C46">
        <v>23</v>
      </c>
      <c r="D46">
        <v>24.03</v>
      </c>
      <c r="E46" t="s">
        <v>16</v>
      </c>
      <c r="F46">
        <v>3</v>
      </c>
      <c r="G46">
        <v>-1</v>
      </c>
      <c r="H46">
        <v>7</v>
      </c>
    </row>
    <row r="47" spans="1:8" x14ac:dyDescent="0.25">
      <c r="A47">
        <v>4</v>
      </c>
      <c r="B47">
        <v>2</v>
      </c>
      <c r="C47">
        <v>23</v>
      </c>
      <c r="D47">
        <v>24.03</v>
      </c>
      <c r="E47" t="s">
        <v>16</v>
      </c>
      <c r="F47">
        <v>3</v>
      </c>
      <c r="G47">
        <v>0</v>
      </c>
      <c r="H47">
        <v>7</v>
      </c>
    </row>
    <row r="48" spans="1:8" x14ac:dyDescent="0.25">
      <c r="A48">
        <v>4</v>
      </c>
      <c r="B48">
        <v>2</v>
      </c>
      <c r="C48">
        <v>23</v>
      </c>
      <c r="D48">
        <v>24.03</v>
      </c>
      <c r="E48" t="s">
        <v>16</v>
      </c>
      <c r="F48">
        <v>3</v>
      </c>
      <c r="G48">
        <v>45</v>
      </c>
      <c r="H48">
        <v>7</v>
      </c>
    </row>
    <row r="49" spans="1:8" x14ac:dyDescent="0.25">
      <c r="A49">
        <v>4</v>
      </c>
      <c r="B49">
        <v>2</v>
      </c>
      <c r="C49">
        <v>23</v>
      </c>
      <c r="D49">
        <v>24.03</v>
      </c>
      <c r="E49" t="s">
        <v>16</v>
      </c>
      <c r="F49">
        <v>3</v>
      </c>
      <c r="G49">
        <v>90</v>
      </c>
      <c r="H49">
        <v>6</v>
      </c>
    </row>
    <row r="50" spans="1:8" x14ac:dyDescent="0.25">
      <c r="A50">
        <v>5</v>
      </c>
      <c r="B50">
        <v>2</v>
      </c>
      <c r="C50">
        <v>36</v>
      </c>
      <c r="D50">
        <v>23.7</v>
      </c>
      <c r="E50" t="s">
        <v>15</v>
      </c>
      <c r="F50">
        <v>1</v>
      </c>
      <c r="G50">
        <v>-1</v>
      </c>
      <c r="H50">
        <v>6</v>
      </c>
    </row>
    <row r="51" spans="1:8" x14ac:dyDescent="0.25">
      <c r="A51">
        <v>5</v>
      </c>
      <c r="B51">
        <v>2</v>
      </c>
      <c r="C51">
        <v>36</v>
      </c>
      <c r="D51">
        <v>23.7</v>
      </c>
      <c r="E51" t="s">
        <v>15</v>
      </c>
      <c r="F51">
        <v>1</v>
      </c>
      <c r="G51">
        <v>0</v>
      </c>
      <c r="H51">
        <v>6</v>
      </c>
    </row>
    <row r="52" spans="1:8" x14ac:dyDescent="0.25">
      <c r="A52">
        <v>5</v>
      </c>
      <c r="B52">
        <v>2</v>
      </c>
      <c r="C52">
        <v>36</v>
      </c>
      <c r="D52">
        <v>23.7</v>
      </c>
      <c r="E52" t="s">
        <v>15</v>
      </c>
      <c r="F52">
        <v>1</v>
      </c>
      <c r="G52">
        <v>45</v>
      </c>
      <c r="H52">
        <v>6</v>
      </c>
    </row>
    <row r="53" spans="1:8" x14ac:dyDescent="0.25">
      <c r="A53">
        <v>5</v>
      </c>
      <c r="B53">
        <v>2</v>
      </c>
      <c r="C53">
        <v>36</v>
      </c>
      <c r="D53">
        <v>23.7</v>
      </c>
      <c r="E53" t="s">
        <v>15</v>
      </c>
      <c r="F53">
        <v>1</v>
      </c>
      <c r="G53">
        <v>90</v>
      </c>
      <c r="H53">
        <v>7</v>
      </c>
    </row>
    <row r="54" spans="1:8" x14ac:dyDescent="0.25">
      <c r="A54">
        <v>5</v>
      </c>
      <c r="B54">
        <v>2</v>
      </c>
      <c r="C54">
        <v>36</v>
      </c>
      <c r="D54">
        <v>23.7</v>
      </c>
      <c r="E54" t="s">
        <v>17</v>
      </c>
      <c r="F54">
        <v>2</v>
      </c>
      <c r="G54">
        <v>-1</v>
      </c>
      <c r="H54">
        <v>7</v>
      </c>
    </row>
    <row r="55" spans="1:8" x14ac:dyDescent="0.25">
      <c r="A55">
        <v>5</v>
      </c>
      <c r="B55">
        <v>2</v>
      </c>
      <c r="C55">
        <v>36</v>
      </c>
      <c r="D55">
        <v>23.7</v>
      </c>
      <c r="E55" t="s">
        <v>17</v>
      </c>
      <c r="F55">
        <v>2</v>
      </c>
      <c r="G55">
        <v>0</v>
      </c>
      <c r="H55">
        <v>7</v>
      </c>
    </row>
    <row r="56" spans="1:8" x14ac:dyDescent="0.25">
      <c r="A56">
        <v>5</v>
      </c>
      <c r="B56">
        <v>2</v>
      </c>
      <c r="C56">
        <v>36</v>
      </c>
      <c r="D56">
        <v>23.7</v>
      </c>
      <c r="E56" t="s">
        <v>17</v>
      </c>
      <c r="F56">
        <v>2</v>
      </c>
      <c r="G56">
        <v>45</v>
      </c>
      <c r="H56">
        <v>7</v>
      </c>
    </row>
    <row r="57" spans="1:8" x14ac:dyDescent="0.25">
      <c r="A57">
        <v>5</v>
      </c>
      <c r="B57">
        <v>2</v>
      </c>
      <c r="C57">
        <v>36</v>
      </c>
      <c r="D57">
        <v>23.7</v>
      </c>
      <c r="E57" t="s">
        <v>17</v>
      </c>
      <c r="F57">
        <v>2</v>
      </c>
      <c r="G57">
        <v>90</v>
      </c>
      <c r="H57">
        <v>6</v>
      </c>
    </row>
    <row r="58" spans="1:8" x14ac:dyDescent="0.25">
      <c r="A58">
        <v>5</v>
      </c>
      <c r="B58">
        <v>2</v>
      </c>
      <c r="C58">
        <v>36</v>
      </c>
      <c r="D58">
        <v>23.7</v>
      </c>
      <c r="E58" t="s">
        <v>16</v>
      </c>
      <c r="F58">
        <v>3</v>
      </c>
      <c r="G58">
        <v>-1</v>
      </c>
      <c r="H58">
        <v>6</v>
      </c>
    </row>
    <row r="59" spans="1:8" x14ac:dyDescent="0.25">
      <c r="A59">
        <v>5</v>
      </c>
      <c r="B59">
        <v>2</v>
      </c>
      <c r="C59">
        <v>36</v>
      </c>
      <c r="D59">
        <v>23.7</v>
      </c>
      <c r="E59" t="s">
        <v>16</v>
      </c>
      <c r="F59">
        <v>3</v>
      </c>
      <c r="G59">
        <v>0</v>
      </c>
      <c r="H59">
        <v>6</v>
      </c>
    </row>
    <row r="60" spans="1:8" x14ac:dyDescent="0.25">
      <c r="A60">
        <v>5</v>
      </c>
      <c r="B60">
        <v>2</v>
      </c>
      <c r="C60">
        <v>36</v>
      </c>
      <c r="D60">
        <v>23.7</v>
      </c>
      <c r="E60" t="s">
        <v>16</v>
      </c>
      <c r="F60">
        <v>3</v>
      </c>
      <c r="G60">
        <v>45</v>
      </c>
      <c r="H60">
        <v>5</v>
      </c>
    </row>
    <row r="61" spans="1:8" x14ac:dyDescent="0.25">
      <c r="A61">
        <v>5</v>
      </c>
      <c r="B61">
        <v>2</v>
      </c>
      <c r="C61">
        <v>36</v>
      </c>
      <c r="D61">
        <v>23.7</v>
      </c>
      <c r="E61" t="s">
        <v>16</v>
      </c>
      <c r="F61">
        <v>3</v>
      </c>
      <c r="G61">
        <v>90</v>
      </c>
      <c r="H61">
        <v>5</v>
      </c>
    </row>
    <row r="62" spans="1:8" x14ac:dyDescent="0.25">
      <c r="A62">
        <v>6</v>
      </c>
      <c r="B62">
        <v>1</v>
      </c>
      <c r="C62">
        <v>23</v>
      </c>
      <c r="D62">
        <v>20.7</v>
      </c>
      <c r="E62" t="s">
        <v>16</v>
      </c>
      <c r="F62">
        <v>1</v>
      </c>
      <c r="G62">
        <v>-1</v>
      </c>
      <c r="H62">
        <v>7</v>
      </c>
    </row>
    <row r="63" spans="1:8" x14ac:dyDescent="0.25">
      <c r="A63">
        <v>6</v>
      </c>
      <c r="B63">
        <v>1</v>
      </c>
      <c r="C63">
        <v>23</v>
      </c>
      <c r="D63">
        <v>20.7</v>
      </c>
      <c r="E63" t="s">
        <v>16</v>
      </c>
      <c r="F63">
        <v>1</v>
      </c>
      <c r="G63">
        <v>0</v>
      </c>
      <c r="H63">
        <v>7</v>
      </c>
    </row>
    <row r="64" spans="1:8" x14ac:dyDescent="0.25">
      <c r="A64">
        <v>6</v>
      </c>
      <c r="B64">
        <v>1</v>
      </c>
      <c r="C64">
        <v>23</v>
      </c>
      <c r="D64">
        <v>20.7</v>
      </c>
      <c r="E64" t="s">
        <v>16</v>
      </c>
      <c r="F64">
        <v>1</v>
      </c>
      <c r="G64">
        <v>45</v>
      </c>
      <c r="H64">
        <v>7</v>
      </c>
    </row>
    <row r="65" spans="1:8" x14ac:dyDescent="0.25">
      <c r="A65">
        <v>6</v>
      </c>
      <c r="B65">
        <v>1</v>
      </c>
      <c r="C65">
        <v>23</v>
      </c>
      <c r="D65">
        <v>20.7</v>
      </c>
      <c r="E65" t="s">
        <v>16</v>
      </c>
      <c r="F65">
        <v>1</v>
      </c>
      <c r="G65">
        <v>90</v>
      </c>
      <c r="H65">
        <v>7</v>
      </c>
    </row>
    <row r="66" spans="1:8" x14ac:dyDescent="0.25">
      <c r="A66">
        <v>6</v>
      </c>
      <c r="B66">
        <v>1</v>
      </c>
      <c r="C66">
        <v>23</v>
      </c>
      <c r="D66">
        <v>20.7</v>
      </c>
      <c r="E66" t="s">
        <v>15</v>
      </c>
      <c r="F66">
        <v>2</v>
      </c>
      <c r="G66">
        <v>-1</v>
      </c>
      <c r="H66">
        <v>7</v>
      </c>
    </row>
    <row r="67" spans="1:8" x14ac:dyDescent="0.25">
      <c r="A67">
        <v>6</v>
      </c>
      <c r="B67">
        <v>1</v>
      </c>
      <c r="C67">
        <v>23</v>
      </c>
      <c r="D67">
        <v>20.7</v>
      </c>
      <c r="E67" t="s">
        <v>15</v>
      </c>
      <c r="F67">
        <v>2</v>
      </c>
      <c r="G67">
        <v>0</v>
      </c>
      <c r="H67">
        <v>7</v>
      </c>
    </row>
    <row r="68" spans="1:8" x14ac:dyDescent="0.25">
      <c r="A68">
        <v>6</v>
      </c>
      <c r="B68">
        <v>1</v>
      </c>
      <c r="C68">
        <v>23</v>
      </c>
      <c r="D68">
        <v>20.7</v>
      </c>
      <c r="E68" t="s">
        <v>15</v>
      </c>
      <c r="F68">
        <v>2</v>
      </c>
      <c r="G68">
        <v>45</v>
      </c>
      <c r="H68">
        <v>8</v>
      </c>
    </row>
    <row r="69" spans="1:8" x14ac:dyDescent="0.25">
      <c r="A69">
        <v>6</v>
      </c>
      <c r="B69">
        <v>1</v>
      </c>
      <c r="C69">
        <v>23</v>
      </c>
      <c r="D69">
        <v>20.7</v>
      </c>
      <c r="E69" t="s">
        <v>15</v>
      </c>
      <c r="F69">
        <v>2</v>
      </c>
      <c r="G69">
        <v>90</v>
      </c>
      <c r="H69">
        <v>8</v>
      </c>
    </row>
    <row r="70" spans="1:8" x14ac:dyDescent="0.25">
      <c r="A70">
        <v>6</v>
      </c>
      <c r="B70">
        <v>1</v>
      </c>
      <c r="C70">
        <v>23</v>
      </c>
      <c r="D70">
        <v>20.7</v>
      </c>
      <c r="E70" t="s">
        <v>17</v>
      </c>
      <c r="F70">
        <v>3</v>
      </c>
      <c r="G70">
        <v>-1</v>
      </c>
      <c r="H70">
        <v>7</v>
      </c>
    </row>
    <row r="71" spans="1:8" x14ac:dyDescent="0.25">
      <c r="A71">
        <v>6</v>
      </c>
      <c r="B71">
        <v>1</v>
      </c>
      <c r="C71">
        <v>23</v>
      </c>
      <c r="D71">
        <v>20.7</v>
      </c>
      <c r="E71" t="s">
        <v>17</v>
      </c>
      <c r="F71">
        <v>3</v>
      </c>
      <c r="G71">
        <v>0</v>
      </c>
      <c r="H71">
        <v>7</v>
      </c>
    </row>
    <row r="72" spans="1:8" x14ac:dyDescent="0.25">
      <c r="A72">
        <v>6</v>
      </c>
      <c r="B72">
        <v>1</v>
      </c>
      <c r="C72">
        <v>23</v>
      </c>
      <c r="D72">
        <v>20.7</v>
      </c>
      <c r="E72" t="s">
        <v>17</v>
      </c>
      <c r="F72">
        <v>3</v>
      </c>
      <c r="G72">
        <v>45</v>
      </c>
      <c r="H72">
        <v>7</v>
      </c>
    </row>
    <row r="73" spans="1:8" x14ac:dyDescent="0.25">
      <c r="A73">
        <v>6</v>
      </c>
      <c r="B73">
        <v>1</v>
      </c>
      <c r="C73">
        <v>23</v>
      </c>
      <c r="D73">
        <v>20.7</v>
      </c>
      <c r="E73" t="s">
        <v>17</v>
      </c>
      <c r="F73">
        <v>3</v>
      </c>
      <c r="G73">
        <v>90</v>
      </c>
      <c r="H73">
        <v>7</v>
      </c>
    </row>
    <row r="74" spans="1:8" x14ac:dyDescent="0.25">
      <c r="A74">
        <v>7</v>
      </c>
      <c r="B74">
        <v>2</v>
      </c>
      <c r="C74">
        <v>18</v>
      </c>
      <c r="D74">
        <v>24.2</v>
      </c>
      <c r="E74" t="s">
        <v>17</v>
      </c>
      <c r="F74">
        <v>1</v>
      </c>
      <c r="G74">
        <v>-1</v>
      </c>
      <c r="H74">
        <v>6</v>
      </c>
    </row>
    <row r="75" spans="1:8" x14ac:dyDescent="0.25">
      <c r="A75">
        <v>7</v>
      </c>
      <c r="B75">
        <v>2</v>
      </c>
      <c r="C75">
        <v>18</v>
      </c>
      <c r="D75">
        <v>24.2</v>
      </c>
      <c r="E75" t="s">
        <v>17</v>
      </c>
      <c r="F75">
        <v>1</v>
      </c>
      <c r="G75">
        <v>0</v>
      </c>
      <c r="H75">
        <v>6</v>
      </c>
    </row>
    <row r="76" spans="1:8" x14ac:dyDescent="0.25">
      <c r="A76">
        <v>7</v>
      </c>
      <c r="B76">
        <v>2</v>
      </c>
      <c r="C76">
        <v>18</v>
      </c>
      <c r="D76">
        <v>24.2</v>
      </c>
      <c r="E76" t="s">
        <v>17</v>
      </c>
      <c r="F76">
        <v>1</v>
      </c>
      <c r="G76">
        <v>45</v>
      </c>
      <c r="H76">
        <v>7</v>
      </c>
    </row>
    <row r="77" spans="1:8" x14ac:dyDescent="0.25">
      <c r="A77">
        <v>7</v>
      </c>
      <c r="B77">
        <v>2</v>
      </c>
      <c r="C77">
        <v>18</v>
      </c>
      <c r="D77">
        <v>24.2</v>
      </c>
      <c r="E77" t="s">
        <v>17</v>
      </c>
      <c r="F77">
        <v>1</v>
      </c>
      <c r="G77">
        <v>90</v>
      </c>
      <c r="H77">
        <v>7</v>
      </c>
    </row>
    <row r="78" spans="1:8" x14ac:dyDescent="0.25">
      <c r="A78">
        <v>7</v>
      </c>
      <c r="B78">
        <v>2</v>
      </c>
      <c r="C78">
        <v>18</v>
      </c>
      <c r="D78">
        <v>24.2</v>
      </c>
      <c r="E78" t="s">
        <v>15</v>
      </c>
      <c r="F78">
        <v>2</v>
      </c>
      <c r="G78">
        <v>-1</v>
      </c>
      <c r="H78">
        <v>7</v>
      </c>
    </row>
    <row r="79" spans="1:8" x14ac:dyDescent="0.25">
      <c r="A79">
        <v>7</v>
      </c>
      <c r="B79">
        <v>2</v>
      </c>
      <c r="C79">
        <v>18</v>
      </c>
      <c r="D79">
        <v>24.2</v>
      </c>
      <c r="E79" t="s">
        <v>15</v>
      </c>
      <c r="F79">
        <v>2</v>
      </c>
      <c r="G79">
        <v>0</v>
      </c>
      <c r="H79">
        <v>7</v>
      </c>
    </row>
    <row r="80" spans="1:8" x14ac:dyDescent="0.25">
      <c r="A80">
        <v>7</v>
      </c>
      <c r="B80">
        <v>2</v>
      </c>
      <c r="C80">
        <v>18</v>
      </c>
      <c r="D80">
        <v>24.2</v>
      </c>
      <c r="E80" t="s">
        <v>15</v>
      </c>
      <c r="F80">
        <v>2</v>
      </c>
      <c r="G80">
        <v>45</v>
      </c>
      <c r="H80">
        <v>7</v>
      </c>
    </row>
    <row r="81" spans="1:8" x14ac:dyDescent="0.25">
      <c r="A81">
        <v>7</v>
      </c>
      <c r="B81">
        <v>2</v>
      </c>
      <c r="C81">
        <v>18</v>
      </c>
      <c r="D81">
        <v>24.2</v>
      </c>
      <c r="E81" t="s">
        <v>15</v>
      </c>
      <c r="F81">
        <v>2</v>
      </c>
      <c r="G81">
        <v>90</v>
      </c>
      <c r="H81">
        <v>7</v>
      </c>
    </row>
    <row r="82" spans="1:8" x14ac:dyDescent="0.25">
      <c r="A82">
        <v>7</v>
      </c>
      <c r="B82">
        <v>2</v>
      </c>
      <c r="C82">
        <v>18</v>
      </c>
      <c r="D82">
        <v>24.2</v>
      </c>
      <c r="E82" t="s">
        <v>16</v>
      </c>
      <c r="F82">
        <v>3</v>
      </c>
      <c r="G82">
        <v>-1</v>
      </c>
      <c r="H82">
        <v>7</v>
      </c>
    </row>
    <row r="83" spans="1:8" x14ac:dyDescent="0.25">
      <c r="A83">
        <v>7</v>
      </c>
      <c r="B83">
        <v>2</v>
      </c>
      <c r="C83">
        <v>18</v>
      </c>
      <c r="D83">
        <v>24.2</v>
      </c>
      <c r="E83" t="s">
        <v>16</v>
      </c>
      <c r="F83">
        <v>3</v>
      </c>
      <c r="G83">
        <v>0</v>
      </c>
      <c r="H83">
        <v>7</v>
      </c>
    </row>
    <row r="84" spans="1:8" x14ac:dyDescent="0.25">
      <c r="A84">
        <v>7</v>
      </c>
      <c r="B84">
        <v>2</v>
      </c>
      <c r="C84">
        <v>18</v>
      </c>
      <c r="D84">
        <v>24.2</v>
      </c>
      <c r="E84" t="s">
        <v>16</v>
      </c>
      <c r="F84">
        <v>3</v>
      </c>
      <c r="G84">
        <v>45</v>
      </c>
      <c r="H84">
        <v>8</v>
      </c>
    </row>
    <row r="85" spans="1:8" x14ac:dyDescent="0.25">
      <c r="A85">
        <v>7</v>
      </c>
      <c r="B85">
        <v>2</v>
      </c>
      <c r="C85">
        <v>18</v>
      </c>
      <c r="D85">
        <v>24.2</v>
      </c>
      <c r="E85" t="s">
        <v>16</v>
      </c>
      <c r="F85">
        <v>3</v>
      </c>
      <c r="G85">
        <v>90</v>
      </c>
      <c r="H85">
        <v>8</v>
      </c>
    </row>
    <row r="86" spans="1:8" x14ac:dyDescent="0.25">
      <c r="A86">
        <v>8</v>
      </c>
      <c r="B86">
        <v>1</v>
      </c>
      <c r="C86">
        <v>21</v>
      </c>
      <c r="D86">
        <v>19</v>
      </c>
      <c r="E86" t="s">
        <v>16</v>
      </c>
      <c r="F86">
        <v>1</v>
      </c>
      <c r="G86">
        <v>-1</v>
      </c>
      <c r="H86">
        <v>5</v>
      </c>
    </row>
    <row r="87" spans="1:8" x14ac:dyDescent="0.25">
      <c r="A87">
        <v>8</v>
      </c>
      <c r="B87">
        <v>1</v>
      </c>
      <c r="C87">
        <v>21</v>
      </c>
      <c r="D87">
        <v>19</v>
      </c>
      <c r="E87" t="s">
        <v>16</v>
      </c>
      <c r="F87">
        <v>1</v>
      </c>
      <c r="G87">
        <v>0</v>
      </c>
      <c r="H87">
        <v>5</v>
      </c>
    </row>
    <row r="88" spans="1:8" x14ac:dyDescent="0.25">
      <c r="A88">
        <v>8</v>
      </c>
      <c r="B88">
        <v>1</v>
      </c>
      <c r="C88">
        <v>21</v>
      </c>
      <c r="D88">
        <v>19</v>
      </c>
      <c r="E88" t="s">
        <v>16</v>
      </c>
      <c r="F88">
        <v>1</v>
      </c>
      <c r="G88">
        <v>45</v>
      </c>
      <c r="H88">
        <v>5</v>
      </c>
    </row>
    <row r="89" spans="1:8" x14ac:dyDescent="0.25">
      <c r="A89">
        <v>8</v>
      </c>
      <c r="B89">
        <v>1</v>
      </c>
      <c r="C89">
        <v>21</v>
      </c>
      <c r="D89">
        <v>19</v>
      </c>
      <c r="E89" t="s">
        <v>16</v>
      </c>
      <c r="F89">
        <v>1</v>
      </c>
      <c r="G89">
        <v>90</v>
      </c>
      <c r="H89">
        <v>5</v>
      </c>
    </row>
    <row r="90" spans="1:8" x14ac:dyDescent="0.25">
      <c r="A90">
        <v>8</v>
      </c>
      <c r="B90">
        <v>1</v>
      </c>
      <c r="C90">
        <v>21</v>
      </c>
      <c r="D90">
        <v>19</v>
      </c>
      <c r="E90" t="s">
        <v>17</v>
      </c>
      <c r="F90">
        <v>2</v>
      </c>
      <c r="G90">
        <v>-1</v>
      </c>
      <c r="H90">
        <v>7</v>
      </c>
    </row>
    <row r="91" spans="1:8" x14ac:dyDescent="0.25">
      <c r="A91">
        <v>8</v>
      </c>
      <c r="B91">
        <v>1</v>
      </c>
      <c r="C91">
        <v>21</v>
      </c>
      <c r="D91">
        <v>19</v>
      </c>
      <c r="E91" t="s">
        <v>17</v>
      </c>
      <c r="F91">
        <v>2</v>
      </c>
      <c r="G91">
        <v>0</v>
      </c>
      <c r="H91">
        <v>7</v>
      </c>
    </row>
    <row r="92" spans="1:8" x14ac:dyDescent="0.25">
      <c r="A92">
        <v>8</v>
      </c>
      <c r="B92">
        <v>1</v>
      </c>
      <c r="C92">
        <v>21</v>
      </c>
      <c r="D92">
        <v>19</v>
      </c>
      <c r="E92" t="s">
        <v>17</v>
      </c>
      <c r="F92">
        <v>2</v>
      </c>
      <c r="G92">
        <v>45</v>
      </c>
      <c r="H92">
        <v>7</v>
      </c>
    </row>
    <row r="93" spans="1:8" x14ac:dyDescent="0.25">
      <c r="A93">
        <v>8</v>
      </c>
      <c r="B93">
        <v>1</v>
      </c>
      <c r="C93">
        <v>21</v>
      </c>
      <c r="D93">
        <v>19</v>
      </c>
      <c r="E93" t="s">
        <v>17</v>
      </c>
      <c r="F93">
        <v>2</v>
      </c>
      <c r="G93">
        <v>90</v>
      </c>
      <c r="H93">
        <v>7</v>
      </c>
    </row>
    <row r="94" spans="1:8" x14ac:dyDescent="0.25">
      <c r="A94">
        <v>8</v>
      </c>
      <c r="B94">
        <v>1</v>
      </c>
      <c r="C94">
        <v>21</v>
      </c>
      <c r="D94">
        <v>19</v>
      </c>
      <c r="E94" t="s">
        <v>15</v>
      </c>
      <c r="F94">
        <v>3</v>
      </c>
      <c r="G94">
        <v>-1</v>
      </c>
      <c r="H94">
        <v>9</v>
      </c>
    </row>
    <row r="95" spans="1:8" x14ac:dyDescent="0.25">
      <c r="A95">
        <v>8</v>
      </c>
      <c r="B95">
        <v>1</v>
      </c>
      <c r="C95">
        <v>21</v>
      </c>
      <c r="D95">
        <v>19</v>
      </c>
      <c r="E95" t="s">
        <v>15</v>
      </c>
      <c r="F95">
        <v>3</v>
      </c>
      <c r="G95">
        <v>0</v>
      </c>
      <c r="H95">
        <v>9</v>
      </c>
    </row>
    <row r="96" spans="1:8" x14ac:dyDescent="0.25">
      <c r="A96">
        <v>8</v>
      </c>
      <c r="B96">
        <v>1</v>
      </c>
      <c r="C96">
        <v>21</v>
      </c>
      <c r="D96">
        <v>19</v>
      </c>
      <c r="E96" t="s">
        <v>15</v>
      </c>
      <c r="F96">
        <v>3</v>
      </c>
      <c r="G96">
        <v>45</v>
      </c>
      <c r="H96">
        <v>9</v>
      </c>
    </row>
    <row r="97" spans="1:8" x14ac:dyDescent="0.25">
      <c r="A97">
        <v>8</v>
      </c>
      <c r="B97">
        <v>1</v>
      </c>
      <c r="C97">
        <v>21</v>
      </c>
      <c r="D97">
        <v>19</v>
      </c>
      <c r="E97" t="s">
        <v>15</v>
      </c>
      <c r="F97">
        <v>3</v>
      </c>
      <c r="G97">
        <v>90</v>
      </c>
      <c r="H97">
        <v>9</v>
      </c>
    </row>
    <row r="98" spans="1:8" x14ac:dyDescent="0.25">
      <c r="A98">
        <v>9</v>
      </c>
      <c r="B98">
        <v>2</v>
      </c>
      <c r="C98">
        <v>23</v>
      </c>
      <c r="D98">
        <v>20.9</v>
      </c>
      <c r="E98" t="s">
        <v>15</v>
      </c>
      <c r="F98">
        <v>1</v>
      </c>
      <c r="G98">
        <v>-1</v>
      </c>
      <c r="H98">
        <v>7</v>
      </c>
    </row>
    <row r="99" spans="1:8" x14ac:dyDescent="0.25">
      <c r="A99">
        <v>9</v>
      </c>
      <c r="B99">
        <v>2</v>
      </c>
      <c r="C99">
        <v>23</v>
      </c>
      <c r="D99">
        <v>20.9</v>
      </c>
      <c r="E99" t="s">
        <v>15</v>
      </c>
      <c r="F99">
        <v>1</v>
      </c>
      <c r="G99">
        <v>0</v>
      </c>
      <c r="H99">
        <v>7</v>
      </c>
    </row>
    <row r="100" spans="1:8" x14ac:dyDescent="0.25">
      <c r="A100">
        <v>9</v>
      </c>
      <c r="B100">
        <v>2</v>
      </c>
      <c r="C100">
        <v>23</v>
      </c>
      <c r="D100">
        <v>20.9</v>
      </c>
      <c r="E100" t="s">
        <v>15</v>
      </c>
      <c r="F100">
        <v>1</v>
      </c>
      <c r="G100">
        <v>45</v>
      </c>
      <c r="H100">
        <v>9</v>
      </c>
    </row>
    <row r="101" spans="1:8" x14ac:dyDescent="0.25">
      <c r="A101">
        <v>9</v>
      </c>
      <c r="B101">
        <v>2</v>
      </c>
      <c r="C101">
        <v>23</v>
      </c>
      <c r="D101">
        <v>20.9</v>
      </c>
      <c r="E101" t="s">
        <v>15</v>
      </c>
      <c r="F101">
        <v>1</v>
      </c>
      <c r="G101">
        <v>90</v>
      </c>
      <c r="H101">
        <v>6</v>
      </c>
    </row>
    <row r="102" spans="1:8" x14ac:dyDescent="0.25">
      <c r="A102">
        <v>9</v>
      </c>
      <c r="B102">
        <v>2</v>
      </c>
      <c r="C102">
        <v>23</v>
      </c>
      <c r="D102">
        <v>20.9</v>
      </c>
      <c r="E102" t="s">
        <v>16</v>
      </c>
      <c r="F102">
        <v>2</v>
      </c>
      <c r="G102">
        <v>-1</v>
      </c>
      <c r="H102">
        <v>7</v>
      </c>
    </row>
    <row r="103" spans="1:8" x14ac:dyDescent="0.25">
      <c r="A103">
        <v>9</v>
      </c>
      <c r="B103">
        <v>2</v>
      </c>
      <c r="C103">
        <v>23</v>
      </c>
      <c r="D103">
        <v>20.9</v>
      </c>
      <c r="E103" t="s">
        <v>16</v>
      </c>
      <c r="F103">
        <v>2</v>
      </c>
      <c r="G103">
        <v>0</v>
      </c>
      <c r="H103">
        <v>8</v>
      </c>
    </row>
    <row r="104" spans="1:8" x14ac:dyDescent="0.25">
      <c r="A104">
        <v>9</v>
      </c>
      <c r="B104">
        <v>2</v>
      </c>
      <c r="C104">
        <v>23</v>
      </c>
      <c r="D104">
        <v>20.9</v>
      </c>
      <c r="E104" t="s">
        <v>16</v>
      </c>
      <c r="F104">
        <v>2</v>
      </c>
      <c r="G104">
        <v>45</v>
      </c>
      <c r="H104">
        <v>6</v>
      </c>
    </row>
    <row r="105" spans="1:8" x14ac:dyDescent="0.25">
      <c r="A105">
        <v>9</v>
      </c>
      <c r="B105">
        <v>2</v>
      </c>
      <c r="C105">
        <v>23</v>
      </c>
      <c r="D105">
        <v>20.9</v>
      </c>
      <c r="E105" t="s">
        <v>16</v>
      </c>
      <c r="F105">
        <v>2</v>
      </c>
      <c r="G105">
        <v>90</v>
      </c>
      <c r="H105">
        <v>6</v>
      </c>
    </row>
    <row r="106" spans="1:8" x14ac:dyDescent="0.25">
      <c r="A106">
        <v>9</v>
      </c>
      <c r="B106">
        <v>2</v>
      </c>
      <c r="C106">
        <v>23</v>
      </c>
      <c r="D106">
        <v>20.9</v>
      </c>
      <c r="E106" t="s">
        <v>17</v>
      </c>
      <c r="F106">
        <v>3</v>
      </c>
      <c r="G106">
        <v>-1</v>
      </c>
      <c r="H106">
        <v>7</v>
      </c>
    </row>
    <row r="107" spans="1:8" x14ac:dyDescent="0.25">
      <c r="A107">
        <v>9</v>
      </c>
      <c r="B107">
        <v>2</v>
      </c>
      <c r="C107">
        <v>23</v>
      </c>
      <c r="D107">
        <v>20.9</v>
      </c>
      <c r="E107" t="s">
        <v>17</v>
      </c>
      <c r="F107">
        <v>3</v>
      </c>
      <c r="G107">
        <v>0</v>
      </c>
      <c r="H107">
        <v>8</v>
      </c>
    </row>
    <row r="108" spans="1:8" x14ac:dyDescent="0.25">
      <c r="A108">
        <v>9</v>
      </c>
      <c r="B108">
        <v>2</v>
      </c>
      <c r="C108">
        <v>23</v>
      </c>
      <c r="D108">
        <v>20.9</v>
      </c>
      <c r="E108" t="s">
        <v>17</v>
      </c>
      <c r="F108">
        <v>3</v>
      </c>
      <c r="G108">
        <v>45</v>
      </c>
      <c r="H108">
        <v>7</v>
      </c>
    </row>
    <row r="109" spans="1:8" x14ac:dyDescent="0.25">
      <c r="A109">
        <v>9</v>
      </c>
      <c r="B109">
        <v>2</v>
      </c>
      <c r="C109">
        <v>23</v>
      </c>
      <c r="D109">
        <v>20.9</v>
      </c>
      <c r="E109" t="s">
        <v>17</v>
      </c>
      <c r="F109">
        <v>3</v>
      </c>
      <c r="G109">
        <v>90</v>
      </c>
      <c r="H109">
        <v>7</v>
      </c>
    </row>
    <row r="110" spans="1:8" x14ac:dyDescent="0.25">
      <c r="A110">
        <v>10</v>
      </c>
      <c r="B110">
        <v>2</v>
      </c>
      <c r="C110">
        <v>18</v>
      </c>
      <c r="D110">
        <v>22.3</v>
      </c>
      <c r="E110" t="s">
        <v>16</v>
      </c>
      <c r="F110">
        <v>1</v>
      </c>
      <c r="G110">
        <v>-1</v>
      </c>
      <c r="H110">
        <v>7</v>
      </c>
    </row>
    <row r="111" spans="1:8" x14ac:dyDescent="0.25">
      <c r="A111">
        <v>10</v>
      </c>
      <c r="B111">
        <v>2</v>
      </c>
      <c r="C111">
        <v>18</v>
      </c>
      <c r="D111">
        <v>22.3</v>
      </c>
      <c r="E111" t="s">
        <v>16</v>
      </c>
      <c r="F111">
        <v>1</v>
      </c>
      <c r="G111">
        <v>0</v>
      </c>
      <c r="H111">
        <v>7</v>
      </c>
    </row>
    <row r="112" spans="1:8" x14ac:dyDescent="0.25">
      <c r="A112">
        <v>10</v>
      </c>
      <c r="B112">
        <v>2</v>
      </c>
      <c r="C112">
        <v>18</v>
      </c>
      <c r="D112">
        <v>22.3</v>
      </c>
      <c r="E112" t="s">
        <v>16</v>
      </c>
      <c r="F112">
        <v>1</v>
      </c>
      <c r="G112">
        <v>45</v>
      </c>
      <c r="H112">
        <v>6</v>
      </c>
    </row>
    <row r="113" spans="1:8" x14ac:dyDescent="0.25">
      <c r="A113">
        <v>10</v>
      </c>
      <c r="B113">
        <v>2</v>
      </c>
      <c r="C113">
        <v>18</v>
      </c>
      <c r="D113">
        <v>22.3</v>
      </c>
      <c r="E113" t="s">
        <v>16</v>
      </c>
      <c r="F113">
        <v>1</v>
      </c>
      <c r="G113">
        <v>90</v>
      </c>
      <c r="H113">
        <v>7</v>
      </c>
    </row>
    <row r="114" spans="1:8" x14ac:dyDescent="0.25">
      <c r="A114">
        <v>10</v>
      </c>
      <c r="B114">
        <v>2</v>
      </c>
      <c r="C114">
        <v>18</v>
      </c>
      <c r="D114">
        <v>22.3</v>
      </c>
      <c r="E114" t="s">
        <v>15</v>
      </c>
      <c r="F114">
        <v>2</v>
      </c>
      <c r="G114">
        <v>-1</v>
      </c>
      <c r="H114">
        <v>6</v>
      </c>
    </row>
    <row r="115" spans="1:8" x14ac:dyDescent="0.25">
      <c r="A115">
        <v>10</v>
      </c>
      <c r="B115">
        <v>2</v>
      </c>
      <c r="C115">
        <v>18</v>
      </c>
      <c r="D115">
        <v>22.3</v>
      </c>
      <c r="E115" t="s">
        <v>15</v>
      </c>
      <c r="F115">
        <v>2</v>
      </c>
      <c r="G115">
        <v>0</v>
      </c>
      <c r="H115">
        <v>7</v>
      </c>
    </row>
    <row r="116" spans="1:8" x14ac:dyDescent="0.25">
      <c r="A116">
        <v>10</v>
      </c>
      <c r="B116">
        <v>2</v>
      </c>
      <c r="C116">
        <v>18</v>
      </c>
      <c r="D116">
        <v>22.3</v>
      </c>
      <c r="E116" t="s">
        <v>15</v>
      </c>
      <c r="F116">
        <v>2</v>
      </c>
      <c r="G116">
        <v>45</v>
      </c>
      <c r="H116">
        <v>7</v>
      </c>
    </row>
    <row r="117" spans="1:8" x14ac:dyDescent="0.25">
      <c r="A117">
        <v>10</v>
      </c>
      <c r="B117">
        <v>2</v>
      </c>
      <c r="C117">
        <v>18</v>
      </c>
      <c r="D117">
        <v>22.3</v>
      </c>
      <c r="E117" t="s">
        <v>15</v>
      </c>
      <c r="F117">
        <v>2</v>
      </c>
      <c r="G117">
        <v>90</v>
      </c>
      <c r="H117">
        <v>7</v>
      </c>
    </row>
    <row r="118" spans="1:8" x14ac:dyDescent="0.25">
      <c r="A118">
        <v>10</v>
      </c>
      <c r="B118">
        <v>2</v>
      </c>
      <c r="C118">
        <v>18</v>
      </c>
      <c r="D118">
        <v>22.3</v>
      </c>
      <c r="E118" t="s">
        <v>17</v>
      </c>
      <c r="F118">
        <v>3</v>
      </c>
      <c r="G118">
        <v>-1</v>
      </c>
      <c r="H118">
        <v>7</v>
      </c>
    </row>
    <row r="119" spans="1:8" x14ac:dyDescent="0.25">
      <c r="A119">
        <v>10</v>
      </c>
      <c r="B119">
        <v>2</v>
      </c>
      <c r="C119">
        <v>18</v>
      </c>
      <c r="D119">
        <v>22.3</v>
      </c>
      <c r="E119" t="s">
        <v>17</v>
      </c>
      <c r="F119">
        <v>3</v>
      </c>
      <c r="G119">
        <v>0</v>
      </c>
      <c r="H119">
        <v>8</v>
      </c>
    </row>
    <row r="120" spans="1:8" x14ac:dyDescent="0.25">
      <c r="A120">
        <v>10</v>
      </c>
      <c r="B120">
        <v>2</v>
      </c>
      <c r="C120">
        <v>18</v>
      </c>
      <c r="D120">
        <v>22.3</v>
      </c>
      <c r="E120" t="s">
        <v>17</v>
      </c>
      <c r="F120">
        <v>3</v>
      </c>
      <c r="G120">
        <v>45</v>
      </c>
      <c r="H120">
        <v>7</v>
      </c>
    </row>
    <row r="121" spans="1:8" x14ac:dyDescent="0.25">
      <c r="A121">
        <v>10</v>
      </c>
      <c r="B121">
        <v>2</v>
      </c>
      <c r="C121">
        <v>18</v>
      </c>
      <c r="D121">
        <v>22.3</v>
      </c>
      <c r="E121" t="s">
        <v>17</v>
      </c>
      <c r="F121">
        <v>3</v>
      </c>
      <c r="G121">
        <v>90</v>
      </c>
      <c r="H121">
        <v>8</v>
      </c>
    </row>
    <row r="122" spans="1:8" x14ac:dyDescent="0.25">
      <c r="A122">
        <v>11</v>
      </c>
      <c r="B122">
        <v>1</v>
      </c>
      <c r="C122">
        <v>23</v>
      </c>
      <c r="D122">
        <v>19.8</v>
      </c>
      <c r="E122" t="s">
        <v>17</v>
      </c>
      <c r="F122">
        <v>1</v>
      </c>
      <c r="G122">
        <v>-1</v>
      </c>
      <c r="H122">
        <v>7</v>
      </c>
    </row>
    <row r="123" spans="1:8" x14ac:dyDescent="0.25">
      <c r="A123">
        <v>11</v>
      </c>
      <c r="B123">
        <v>1</v>
      </c>
      <c r="C123">
        <v>23</v>
      </c>
      <c r="D123">
        <v>19.8</v>
      </c>
      <c r="E123" t="s">
        <v>17</v>
      </c>
      <c r="F123">
        <v>1</v>
      </c>
      <c r="G123">
        <v>0</v>
      </c>
      <c r="H123">
        <v>7</v>
      </c>
    </row>
    <row r="124" spans="1:8" x14ac:dyDescent="0.25">
      <c r="A124">
        <v>11</v>
      </c>
      <c r="B124">
        <v>1</v>
      </c>
      <c r="C124">
        <v>23</v>
      </c>
      <c r="D124">
        <v>19.8</v>
      </c>
      <c r="E124" t="s">
        <v>17</v>
      </c>
      <c r="F124">
        <v>1</v>
      </c>
      <c r="G124">
        <v>45</v>
      </c>
      <c r="H124">
        <v>7</v>
      </c>
    </row>
    <row r="125" spans="1:8" x14ac:dyDescent="0.25">
      <c r="A125">
        <v>11</v>
      </c>
      <c r="B125">
        <v>1</v>
      </c>
      <c r="C125">
        <v>23</v>
      </c>
      <c r="D125">
        <v>19.8</v>
      </c>
      <c r="E125" t="s">
        <v>17</v>
      </c>
      <c r="F125">
        <v>1</v>
      </c>
      <c r="G125">
        <v>90</v>
      </c>
      <c r="H125">
        <v>5</v>
      </c>
    </row>
    <row r="126" spans="1:8" x14ac:dyDescent="0.25">
      <c r="A126">
        <v>11</v>
      </c>
      <c r="B126">
        <v>1</v>
      </c>
      <c r="C126">
        <v>23</v>
      </c>
      <c r="D126">
        <v>19.8</v>
      </c>
      <c r="E126" t="s">
        <v>16</v>
      </c>
      <c r="F126">
        <v>2</v>
      </c>
      <c r="G126">
        <v>-1</v>
      </c>
      <c r="H126">
        <v>6</v>
      </c>
    </row>
    <row r="127" spans="1:8" x14ac:dyDescent="0.25">
      <c r="A127">
        <v>11</v>
      </c>
      <c r="B127">
        <v>1</v>
      </c>
      <c r="C127">
        <v>23</v>
      </c>
      <c r="D127">
        <v>19.8</v>
      </c>
      <c r="E127" t="s">
        <v>16</v>
      </c>
      <c r="F127">
        <v>2</v>
      </c>
      <c r="G127">
        <v>0</v>
      </c>
      <c r="H127">
        <v>5</v>
      </c>
    </row>
    <row r="128" spans="1:8" x14ac:dyDescent="0.25">
      <c r="A128">
        <v>11</v>
      </c>
      <c r="B128">
        <v>1</v>
      </c>
      <c r="C128">
        <v>23</v>
      </c>
      <c r="D128">
        <v>19.8</v>
      </c>
      <c r="E128" t="s">
        <v>16</v>
      </c>
      <c r="F128">
        <v>2</v>
      </c>
      <c r="G128">
        <v>45</v>
      </c>
      <c r="H128">
        <v>6</v>
      </c>
    </row>
    <row r="129" spans="1:8" x14ac:dyDescent="0.25">
      <c r="A129">
        <v>11</v>
      </c>
      <c r="B129">
        <v>1</v>
      </c>
      <c r="C129">
        <v>23</v>
      </c>
      <c r="D129">
        <v>19.8</v>
      </c>
      <c r="E129" t="s">
        <v>16</v>
      </c>
      <c r="F129">
        <v>2</v>
      </c>
      <c r="G129">
        <v>90</v>
      </c>
      <c r="H129">
        <v>6</v>
      </c>
    </row>
    <row r="130" spans="1:8" x14ac:dyDescent="0.25">
      <c r="A130">
        <v>11</v>
      </c>
      <c r="B130">
        <v>1</v>
      </c>
      <c r="C130">
        <v>23</v>
      </c>
      <c r="D130">
        <v>19.8</v>
      </c>
      <c r="E130" t="s">
        <v>15</v>
      </c>
      <c r="F130">
        <v>3</v>
      </c>
      <c r="G130">
        <v>-1</v>
      </c>
      <c r="H130">
        <v>7</v>
      </c>
    </row>
    <row r="131" spans="1:8" x14ac:dyDescent="0.25">
      <c r="A131">
        <v>11</v>
      </c>
      <c r="B131">
        <v>1</v>
      </c>
      <c r="C131">
        <v>23</v>
      </c>
      <c r="D131">
        <v>19.8</v>
      </c>
      <c r="E131" t="s">
        <v>15</v>
      </c>
      <c r="F131">
        <v>3</v>
      </c>
      <c r="G131">
        <v>0</v>
      </c>
      <c r="H131">
        <v>7</v>
      </c>
    </row>
    <row r="132" spans="1:8" x14ac:dyDescent="0.25">
      <c r="A132">
        <v>11</v>
      </c>
      <c r="B132">
        <v>1</v>
      </c>
      <c r="C132">
        <v>23</v>
      </c>
      <c r="D132">
        <v>19.8</v>
      </c>
      <c r="E132" t="s">
        <v>15</v>
      </c>
      <c r="F132">
        <v>3</v>
      </c>
      <c r="G132">
        <v>45</v>
      </c>
      <c r="H132">
        <v>7</v>
      </c>
    </row>
    <row r="133" spans="1:8" x14ac:dyDescent="0.25">
      <c r="A133">
        <v>11</v>
      </c>
      <c r="B133">
        <v>1</v>
      </c>
      <c r="C133">
        <v>23</v>
      </c>
      <c r="D133">
        <v>19.8</v>
      </c>
      <c r="E133" t="s">
        <v>15</v>
      </c>
      <c r="F133">
        <v>3</v>
      </c>
      <c r="G133">
        <v>90</v>
      </c>
      <c r="H133">
        <v>7</v>
      </c>
    </row>
    <row r="134" spans="1:8" x14ac:dyDescent="0.25">
      <c r="A134">
        <v>12</v>
      </c>
      <c r="B134">
        <v>2</v>
      </c>
      <c r="C134">
        <v>32</v>
      </c>
      <c r="D134">
        <v>22.6</v>
      </c>
      <c r="E134" t="s">
        <v>15</v>
      </c>
      <c r="F134">
        <v>1</v>
      </c>
      <c r="G134">
        <v>-1</v>
      </c>
      <c r="H134">
        <v>7</v>
      </c>
    </row>
    <row r="135" spans="1:8" x14ac:dyDescent="0.25">
      <c r="A135">
        <v>12</v>
      </c>
      <c r="B135">
        <v>2</v>
      </c>
      <c r="C135">
        <v>32</v>
      </c>
      <c r="D135">
        <v>22.6</v>
      </c>
      <c r="E135" t="s">
        <v>15</v>
      </c>
      <c r="F135">
        <v>1</v>
      </c>
      <c r="G135">
        <v>0</v>
      </c>
      <c r="H135">
        <v>7</v>
      </c>
    </row>
    <row r="136" spans="1:8" x14ac:dyDescent="0.25">
      <c r="A136">
        <v>12</v>
      </c>
      <c r="B136">
        <v>2</v>
      </c>
      <c r="C136">
        <v>32</v>
      </c>
      <c r="D136">
        <v>22.6</v>
      </c>
      <c r="E136" t="s">
        <v>15</v>
      </c>
      <c r="F136">
        <v>1</v>
      </c>
      <c r="G136">
        <v>45</v>
      </c>
      <c r="H136">
        <v>7</v>
      </c>
    </row>
    <row r="137" spans="1:8" x14ac:dyDescent="0.25">
      <c r="A137">
        <v>12</v>
      </c>
      <c r="B137">
        <v>2</v>
      </c>
      <c r="C137">
        <v>32</v>
      </c>
      <c r="D137">
        <v>22.6</v>
      </c>
      <c r="E137" t="s">
        <v>15</v>
      </c>
      <c r="F137">
        <v>1</v>
      </c>
      <c r="G137">
        <v>90</v>
      </c>
      <c r="H137">
        <v>7</v>
      </c>
    </row>
    <row r="138" spans="1:8" x14ac:dyDescent="0.25">
      <c r="A138">
        <v>12</v>
      </c>
      <c r="B138">
        <v>2</v>
      </c>
      <c r="C138">
        <v>32</v>
      </c>
      <c r="D138">
        <v>22.6</v>
      </c>
      <c r="E138" t="s">
        <v>17</v>
      </c>
      <c r="F138">
        <v>2</v>
      </c>
      <c r="G138">
        <v>-1</v>
      </c>
      <c r="H138">
        <v>7</v>
      </c>
    </row>
    <row r="139" spans="1:8" x14ac:dyDescent="0.25">
      <c r="A139">
        <v>12</v>
      </c>
      <c r="B139">
        <v>2</v>
      </c>
      <c r="C139">
        <v>32</v>
      </c>
      <c r="D139">
        <v>22.6</v>
      </c>
      <c r="E139" t="s">
        <v>17</v>
      </c>
      <c r="F139">
        <v>2</v>
      </c>
      <c r="G139">
        <v>0</v>
      </c>
      <c r="H139">
        <v>7</v>
      </c>
    </row>
    <row r="140" spans="1:8" x14ac:dyDescent="0.25">
      <c r="A140">
        <v>12</v>
      </c>
      <c r="B140">
        <v>2</v>
      </c>
      <c r="C140">
        <v>32</v>
      </c>
      <c r="D140">
        <v>22.6</v>
      </c>
      <c r="E140" t="s">
        <v>17</v>
      </c>
      <c r="F140">
        <v>2</v>
      </c>
      <c r="G140">
        <v>45</v>
      </c>
      <c r="H140">
        <v>7</v>
      </c>
    </row>
    <row r="141" spans="1:8" x14ac:dyDescent="0.25">
      <c r="A141">
        <v>12</v>
      </c>
      <c r="B141">
        <v>2</v>
      </c>
      <c r="C141">
        <v>32</v>
      </c>
      <c r="D141">
        <v>22.6</v>
      </c>
      <c r="E141" t="s">
        <v>17</v>
      </c>
      <c r="F141">
        <v>2</v>
      </c>
      <c r="G141">
        <v>90</v>
      </c>
      <c r="H141">
        <v>7</v>
      </c>
    </row>
    <row r="142" spans="1:8" x14ac:dyDescent="0.25">
      <c r="A142">
        <v>12</v>
      </c>
      <c r="B142">
        <v>2</v>
      </c>
      <c r="C142">
        <v>32</v>
      </c>
      <c r="D142">
        <v>22.6</v>
      </c>
      <c r="E142" t="s">
        <v>16</v>
      </c>
      <c r="F142">
        <v>3</v>
      </c>
      <c r="G142">
        <v>-1</v>
      </c>
      <c r="H142">
        <v>7</v>
      </c>
    </row>
    <row r="143" spans="1:8" x14ac:dyDescent="0.25">
      <c r="A143">
        <v>12</v>
      </c>
      <c r="B143">
        <v>2</v>
      </c>
      <c r="C143">
        <v>32</v>
      </c>
      <c r="D143">
        <v>22.6</v>
      </c>
      <c r="E143" t="s">
        <v>16</v>
      </c>
      <c r="F143">
        <v>3</v>
      </c>
      <c r="G143">
        <v>0</v>
      </c>
      <c r="H143">
        <v>7</v>
      </c>
    </row>
    <row r="144" spans="1:8" x14ac:dyDescent="0.25">
      <c r="A144">
        <v>12</v>
      </c>
      <c r="B144">
        <v>2</v>
      </c>
      <c r="C144">
        <v>32</v>
      </c>
      <c r="D144">
        <v>22.6</v>
      </c>
      <c r="E144" t="s">
        <v>16</v>
      </c>
      <c r="F144">
        <v>3</v>
      </c>
      <c r="G144">
        <v>45</v>
      </c>
      <c r="H144">
        <v>7</v>
      </c>
    </row>
    <row r="145" spans="1:8" x14ac:dyDescent="0.25">
      <c r="A145">
        <v>12</v>
      </c>
      <c r="B145">
        <v>2</v>
      </c>
      <c r="C145">
        <v>32</v>
      </c>
      <c r="D145">
        <v>22.6</v>
      </c>
      <c r="E145" t="s">
        <v>16</v>
      </c>
      <c r="F145">
        <v>3</v>
      </c>
      <c r="G145">
        <v>90</v>
      </c>
      <c r="H145">
        <v>7</v>
      </c>
    </row>
    <row r="146" spans="1:8" x14ac:dyDescent="0.25">
      <c r="A146">
        <v>13</v>
      </c>
      <c r="B146">
        <v>1</v>
      </c>
      <c r="C146">
        <v>44</v>
      </c>
      <c r="D146">
        <v>23.8</v>
      </c>
      <c r="E146" t="s">
        <v>17</v>
      </c>
      <c r="F146">
        <v>1</v>
      </c>
      <c r="G146">
        <v>-1</v>
      </c>
      <c r="H146">
        <v>7</v>
      </c>
    </row>
    <row r="147" spans="1:8" x14ac:dyDescent="0.25">
      <c r="A147">
        <v>13</v>
      </c>
      <c r="B147">
        <v>1</v>
      </c>
      <c r="C147">
        <v>44</v>
      </c>
      <c r="D147">
        <v>23.8</v>
      </c>
      <c r="E147" t="s">
        <v>17</v>
      </c>
      <c r="F147">
        <v>1</v>
      </c>
      <c r="G147">
        <v>0</v>
      </c>
      <c r="H147">
        <v>7</v>
      </c>
    </row>
    <row r="148" spans="1:8" x14ac:dyDescent="0.25">
      <c r="A148">
        <v>13</v>
      </c>
      <c r="B148">
        <v>1</v>
      </c>
      <c r="C148">
        <v>44</v>
      </c>
      <c r="D148">
        <v>23.8</v>
      </c>
      <c r="E148" t="s">
        <v>17</v>
      </c>
      <c r="F148">
        <v>1</v>
      </c>
      <c r="G148">
        <v>45</v>
      </c>
      <c r="H148">
        <v>7</v>
      </c>
    </row>
    <row r="149" spans="1:8" x14ac:dyDescent="0.25">
      <c r="A149">
        <v>13</v>
      </c>
      <c r="B149">
        <v>1</v>
      </c>
      <c r="C149">
        <v>44</v>
      </c>
      <c r="D149">
        <v>23.8</v>
      </c>
      <c r="E149" t="s">
        <v>17</v>
      </c>
      <c r="F149">
        <v>1</v>
      </c>
      <c r="G149">
        <v>90</v>
      </c>
      <c r="H149">
        <v>7</v>
      </c>
    </row>
    <row r="150" spans="1:8" x14ac:dyDescent="0.25">
      <c r="A150">
        <v>13</v>
      </c>
      <c r="B150">
        <v>1</v>
      </c>
      <c r="C150">
        <v>44</v>
      </c>
      <c r="D150">
        <v>23.8</v>
      </c>
      <c r="E150" t="s">
        <v>15</v>
      </c>
      <c r="F150">
        <v>2</v>
      </c>
      <c r="G150">
        <v>-1</v>
      </c>
      <c r="H150">
        <v>7</v>
      </c>
    </row>
    <row r="151" spans="1:8" x14ac:dyDescent="0.25">
      <c r="A151">
        <v>13</v>
      </c>
      <c r="B151">
        <v>1</v>
      </c>
      <c r="C151">
        <v>44</v>
      </c>
      <c r="D151">
        <v>23.8</v>
      </c>
      <c r="E151" t="s">
        <v>15</v>
      </c>
      <c r="F151">
        <v>2</v>
      </c>
      <c r="G151">
        <v>0</v>
      </c>
      <c r="H151">
        <v>7</v>
      </c>
    </row>
    <row r="152" spans="1:8" x14ac:dyDescent="0.25">
      <c r="A152">
        <v>13</v>
      </c>
      <c r="B152">
        <v>1</v>
      </c>
      <c r="C152">
        <v>44</v>
      </c>
      <c r="D152">
        <v>23.8</v>
      </c>
      <c r="E152" t="s">
        <v>15</v>
      </c>
      <c r="F152">
        <v>2</v>
      </c>
      <c r="G152">
        <v>45</v>
      </c>
      <c r="H152">
        <v>7</v>
      </c>
    </row>
    <row r="153" spans="1:8" x14ac:dyDescent="0.25">
      <c r="A153">
        <v>13</v>
      </c>
      <c r="B153">
        <v>1</v>
      </c>
      <c r="C153">
        <v>44</v>
      </c>
      <c r="D153">
        <v>23.8</v>
      </c>
      <c r="E153" t="s">
        <v>15</v>
      </c>
      <c r="F153">
        <v>2</v>
      </c>
      <c r="G153">
        <v>90</v>
      </c>
      <c r="H153">
        <v>7</v>
      </c>
    </row>
    <row r="154" spans="1:8" x14ac:dyDescent="0.25">
      <c r="A154">
        <v>13</v>
      </c>
      <c r="B154">
        <v>1</v>
      </c>
      <c r="C154">
        <v>44</v>
      </c>
      <c r="D154">
        <v>23.8</v>
      </c>
      <c r="E154" t="s">
        <v>16</v>
      </c>
      <c r="F154">
        <v>3</v>
      </c>
      <c r="G154">
        <v>-1</v>
      </c>
      <c r="H154">
        <v>7</v>
      </c>
    </row>
    <row r="155" spans="1:8" x14ac:dyDescent="0.25">
      <c r="A155">
        <v>13</v>
      </c>
      <c r="B155">
        <v>1</v>
      </c>
      <c r="C155">
        <v>44</v>
      </c>
      <c r="D155">
        <v>23.8</v>
      </c>
      <c r="E155" t="s">
        <v>16</v>
      </c>
      <c r="F155">
        <v>3</v>
      </c>
      <c r="G155">
        <v>0</v>
      </c>
      <c r="H155">
        <v>7</v>
      </c>
    </row>
    <row r="156" spans="1:8" x14ac:dyDescent="0.25">
      <c r="A156">
        <v>13</v>
      </c>
      <c r="B156">
        <v>1</v>
      </c>
      <c r="C156">
        <v>44</v>
      </c>
      <c r="D156">
        <v>23.8</v>
      </c>
      <c r="E156" t="s">
        <v>16</v>
      </c>
      <c r="F156">
        <v>3</v>
      </c>
      <c r="G156">
        <v>45</v>
      </c>
      <c r="H156">
        <v>7</v>
      </c>
    </row>
    <row r="157" spans="1:8" x14ac:dyDescent="0.25">
      <c r="A157">
        <v>13</v>
      </c>
      <c r="B157">
        <v>1</v>
      </c>
      <c r="C157">
        <v>44</v>
      </c>
      <c r="D157">
        <v>23.8</v>
      </c>
      <c r="E157" t="s">
        <v>16</v>
      </c>
      <c r="F157">
        <v>3</v>
      </c>
      <c r="G157">
        <v>90</v>
      </c>
      <c r="H157">
        <v>7</v>
      </c>
    </row>
    <row r="158" spans="1:8" x14ac:dyDescent="0.25">
      <c r="A158">
        <v>14</v>
      </c>
      <c r="B158">
        <v>1</v>
      </c>
      <c r="C158">
        <v>22</v>
      </c>
      <c r="D158">
        <v>24.3</v>
      </c>
      <c r="E158" t="s">
        <v>17</v>
      </c>
      <c r="F158">
        <v>1</v>
      </c>
      <c r="G158">
        <v>-1</v>
      </c>
      <c r="H158">
        <v>7</v>
      </c>
    </row>
    <row r="159" spans="1:8" x14ac:dyDescent="0.25">
      <c r="A159">
        <v>14</v>
      </c>
      <c r="B159">
        <v>1</v>
      </c>
      <c r="C159">
        <v>22</v>
      </c>
      <c r="D159">
        <v>24.3</v>
      </c>
      <c r="E159" t="s">
        <v>17</v>
      </c>
      <c r="F159">
        <v>1</v>
      </c>
      <c r="G159">
        <v>0</v>
      </c>
      <c r="H159">
        <v>7</v>
      </c>
    </row>
    <row r="160" spans="1:8" x14ac:dyDescent="0.25">
      <c r="A160">
        <v>14</v>
      </c>
      <c r="B160">
        <v>1</v>
      </c>
      <c r="C160">
        <v>22</v>
      </c>
      <c r="D160">
        <v>24.3</v>
      </c>
      <c r="E160" t="s">
        <v>17</v>
      </c>
      <c r="F160">
        <v>1</v>
      </c>
      <c r="G160">
        <v>45</v>
      </c>
      <c r="H160">
        <v>6.5</v>
      </c>
    </row>
    <row r="161" spans="1:8" x14ac:dyDescent="0.25">
      <c r="A161">
        <v>14</v>
      </c>
      <c r="B161">
        <v>1</v>
      </c>
      <c r="C161">
        <v>22</v>
      </c>
      <c r="D161">
        <v>24.3</v>
      </c>
      <c r="E161" t="s">
        <v>17</v>
      </c>
      <c r="F161">
        <v>1</v>
      </c>
      <c r="G161">
        <v>90</v>
      </c>
      <c r="H161">
        <v>6</v>
      </c>
    </row>
    <row r="162" spans="1:8" x14ac:dyDescent="0.25">
      <c r="A162">
        <v>14</v>
      </c>
      <c r="B162">
        <v>1</v>
      </c>
      <c r="C162">
        <v>22</v>
      </c>
      <c r="D162">
        <v>24.3</v>
      </c>
      <c r="E162" t="s">
        <v>16</v>
      </c>
      <c r="F162">
        <v>2</v>
      </c>
      <c r="G162">
        <v>-1</v>
      </c>
      <c r="H162">
        <v>7</v>
      </c>
    </row>
    <row r="163" spans="1:8" x14ac:dyDescent="0.25">
      <c r="A163">
        <v>14</v>
      </c>
      <c r="B163">
        <v>1</v>
      </c>
      <c r="C163">
        <v>22</v>
      </c>
      <c r="D163">
        <v>24.3</v>
      </c>
      <c r="E163" t="s">
        <v>16</v>
      </c>
      <c r="F163">
        <v>2</v>
      </c>
      <c r="G163">
        <v>0</v>
      </c>
      <c r="H163">
        <v>7</v>
      </c>
    </row>
    <row r="164" spans="1:8" x14ac:dyDescent="0.25">
      <c r="A164">
        <v>14</v>
      </c>
      <c r="B164">
        <v>1</v>
      </c>
      <c r="C164">
        <v>22</v>
      </c>
      <c r="D164">
        <v>24.3</v>
      </c>
      <c r="E164" t="s">
        <v>16</v>
      </c>
      <c r="F164">
        <v>2</v>
      </c>
      <c r="G164">
        <v>45</v>
      </c>
      <c r="H164">
        <v>7</v>
      </c>
    </row>
    <row r="165" spans="1:8" x14ac:dyDescent="0.25">
      <c r="A165">
        <v>14</v>
      </c>
      <c r="B165">
        <v>1</v>
      </c>
      <c r="C165">
        <v>22</v>
      </c>
      <c r="D165">
        <v>24.3</v>
      </c>
      <c r="E165" t="s">
        <v>16</v>
      </c>
      <c r="F165">
        <v>2</v>
      </c>
      <c r="G165">
        <v>90</v>
      </c>
      <c r="H165">
        <v>6.5</v>
      </c>
    </row>
    <row r="166" spans="1:8" x14ac:dyDescent="0.25">
      <c r="A166">
        <v>14</v>
      </c>
      <c r="B166">
        <v>1</v>
      </c>
      <c r="C166">
        <v>22</v>
      </c>
      <c r="D166">
        <v>24.3</v>
      </c>
      <c r="E166" t="s">
        <v>15</v>
      </c>
      <c r="F166">
        <v>3</v>
      </c>
      <c r="G166">
        <v>-1</v>
      </c>
      <c r="H166">
        <v>7</v>
      </c>
    </row>
    <row r="167" spans="1:8" x14ac:dyDescent="0.25">
      <c r="A167">
        <v>14</v>
      </c>
      <c r="B167">
        <v>1</v>
      </c>
      <c r="C167">
        <v>22</v>
      </c>
      <c r="D167">
        <v>24.3</v>
      </c>
      <c r="E167" t="s">
        <v>15</v>
      </c>
      <c r="F167">
        <v>3</v>
      </c>
      <c r="G167">
        <v>0</v>
      </c>
      <c r="H167">
        <v>7</v>
      </c>
    </row>
    <row r="168" spans="1:8" x14ac:dyDescent="0.25">
      <c r="A168">
        <v>14</v>
      </c>
      <c r="B168">
        <v>1</v>
      </c>
      <c r="C168">
        <v>22</v>
      </c>
      <c r="D168">
        <v>24.3</v>
      </c>
      <c r="E168" t="s">
        <v>15</v>
      </c>
      <c r="F168">
        <v>3</v>
      </c>
      <c r="G168">
        <v>45</v>
      </c>
      <c r="H168">
        <v>7</v>
      </c>
    </row>
    <row r="169" spans="1:8" x14ac:dyDescent="0.25">
      <c r="A169">
        <v>14</v>
      </c>
      <c r="B169">
        <v>1</v>
      </c>
      <c r="C169">
        <v>22</v>
      </c>
      <c r="D169">
        <v>24.3</v>
      </c>
      <c r="E169" t="s">
        <v>15</v>
      </c>
      <c r="F169">
        <v>3</v>
      </c>
      <c r="G169">
        <v>90</v>
      </c>
      <c r="H169">
        <v>7</v>
      </c>
    </row>
    <row r="170" spans="1:8" x14ac:dyDescent="0.25">
      <c r="A170">
        <v>15</v>
      </c>
      <c r="B170">
        <v>1</v>
      </c>
      <c r="C170">
        <v>20</v>
      </c>
      <c r="D170">
        <v>20</v>
      </c>
      <c r="E170" t="s">
        <v>15</v>
      </c>
      <c r="F170">
        <v>1</v>
      </c>
      <c r="G170">
        <v>-1</v>
      </c>
      <c r="H170">
        <v>7</v>
      </c>
    </row>
    <row r="171" spans="1:8" x14ac:dyDescent="0.25">
      <c r="A171">
        <v>15</v>
      </c>
      <c r="B171">
        <v>1</v>
      </c>
      <c r="C171">
        <v>20</v>
      </c>
      <c r="D171">
        <v>20</v>
      </c>
      <c r="E171" t="s">
        <v>15</v>
      </c>
      <c r="F171">
        <v>1</v>
      </c>
      <c r="G171">
        <v>0</v>
      </c>
      <c r="H171">
        <v>6</v>
      </c>
    </row>
    <row r="172" spans="1:8" x14ac:dyDescent="0.25">
      <c r="A172">
        <v>15</v>
      </c>
      <c r="B172">
        <v>1</v>
      </c>
      <c r="C172">
        <v>20</v>
      </c>
      <c r="D172">
        <v>20</v>
      </c>
      <c r="E172" t="s">
        <v>15</v>
      </c>
      <c r="F172">
        <v>1</v>
      </c>
      <c r="G172">
        <v>45</v>
      </c>
      <c r="H172">
        <v>7</v>
      </c>
    </row>
    <row r="173" spans="1:8" x14ac:dyDescent="0.25">
      <c r="A173">
        <v>15</v>
      </c>
      <c r="B173">
        <v>1</v>
      </c>
      <c r="C173">
        <v>20</v>
      </c>
      <c r="D173">
        <v>20</v>
      </c>
      <c r="E173" t="s">
        <v>15</v>
      </c>
      <c r="F173">
        <v>1</v>
      </c>
      <c r="G173">
        <v>90</v>
      </c>
      <c r="H173">
        <v>7</v>
      </c>
    </row>
    <row r="174" spans="1:8" x14ac:dyDescent="0.25">
      <c r="A174">
        <v>15</v>
      </c>
      <c r="B174">
        <v>1</v>
      </c>
      <c r="C174">
        <v>20</v>
      </c>
      <c r="D174">
        <v>20</v>
      </c>
      <c r="E174" t="s">
        <v>16</v>
      </c>
      <c r="F174">
        <v>2</v>
      </c>
      <c r="G174">
        <v>-1</v>
      </c>
      <c r="H174">
        <v>9</v>
      </c>
    </row>
    <row r="175" spans="1:8" x14ac:dyDescent="0.25">
      <c r="A175">
        <v>15</v>
      </c>
      <c r="B175">
        <v>1</v>
      </c>
      <c r="C175">
        <v>20</v>
      </c>
      <c r="D175">
        <v>20</v>
      </c>
      <c r="E175" t="s">
        <v>16</v>
      </c>
      <c r="F175">
        <v>2</v>
      </c>
      <c r="G175">
        <v>0</v>
      </c>
      <c r="H175">
        <v>8</v>
      </c>
    </row>
    <row r="176" spans="1:8" x14ac:dyDescent="0.25">
      <c r="A176">
        <v>15</v>
      </c>
      <c r="B176">
        <v>1</v>
      </c>
      <c r="C176">
        <v>20</v>
      </c>
      <c r="D176">
        <v>20</v>
      </c>
      <c r="E176" t="s">
        <v>16</v>
      </c>
      <c r="F176">
        <v>2</v>
      </c>
      <c r="G176">
        <v>45</v>
      </c>
      <c r="H176">
        <v>7</v>
      </c>
    </row>
    <row r="177" spans="1:8" x14ac:dyDescent="0.25">
      <c r="A177">
        <v>15</v>
      </c>
      <c r="B177">
        <v>1</v>
      </c>
      <c r="C177">
        <v>20</v>
      </c>
      <c r="D177">
        <v>20</v>
      </c>
      <c r="E177" t="s">
        <v>16</v>
      </c>
      <c r="F177">
        <v>2</v>
      </c>
      <c r="G177">
        <v>90</v>
      </c>
      <c r="H177">
        <v>7</v>
      </c>
    </row>
    <row r="178" spans="1:8" x14ac:dyDescent="0.25">
      <c r="A178">
        <v>15</v>
      </c>
      <c r="B178">
        <v>1</v>
      </c>
      <c r="C178">
        <v>20</v>
      </c>
      <c r="D178">
        <v>20</v>
      </c>
      <c r="E178" t="s">
        <v>17</v>
      </c>
      <c r="F178">
        <v>3</v>
      </c>
      <c r="G178">
        <v>-1</v>
      </c>
      <c r="H178">
        <v>9</v>
      </c>
    </row>
    <row r="179" spans="1:8" x14ac:dyDescent="0.25">
      <c r="A179">
        <v>15</v>
      </c>
      <c r="B179">
        <v>1</v>
      </c>
      <c r="C179">
        <v>20</v>
      </c>
      <c r="D179">
        <v>20</v>
      </c>
      <c r="E179" t="s">
        <v>17</v>
      </c>
      <c r="F179">
        <v>3</v>
      </c>
      <c r="G179">
        <v>0</v>
      </c>
      <c r="H179">
        <v>9</v>
      </c>
    </row>
    <row r="180" spans="1:8" x14ac:dyDescent="0.25">
      <c r="A180">
        <v>15</v>
      </c>
      <c r="B180">
        <v>1</v>
      </c>
      <c r="C180">
        <v>20</v>
      </c>
      <c r="D180">
        <v>20</v>
      </c>
      <c r="E180" t="s">
        <v>17</v>
      </c>
      <c r="F180">
        <v>3</v>
      </c>
      <c r="G180">
        <v>45</v>
      </c>
      <c r="H180">
        <v>9</v>
      </c>
    </row>
    <row r="181" spans="1:8" x14ac:dyDescent="0.25">
      <c r="A181">
        <v>15</v>
      </c>
      <c r="B181">
        <v>1</v>
      </c>
      <c r="C181">
        <v>20</v>
      </c>
      <c r="D181">
        <v>20</v>
      </c>
      <c r="E181" t="s">
        <v>17</v>
      </c>
      <c r="F181">
        <v>3</v>
      </c>
      <c r="G181">
        <v>90</v>
      </c>
      <c r="H181">
        <v>9</v>
      </c>
    </row>
    <row r="182" spans="1:8" x14ac:dyDescent="0.25">
      <c r="A182">
        <v>16</v>
      </c>
      <c r="B182">
        <v>2</v>
      </c>
      <c r="C182">
        <v>19</v>
      </c>
      <c r="D182">
        <v>23.3</v>
      </c>
      <c r="E182" t="s">
        <v>16</v>
      </c>
      <c r="F182">
        <v>1</v>
      </c>
      <c r="G182">
        <v>-1</v>
      </c>
      <c r="H182">
        <v>7</v>
      </c>
    </row>
    <row r="183" spans="1:8" x14ac:dyDescent="0.25">
      <c r="A183">
        <v>16</v>
      </c>
      <c r="B183">
        <v>2</v>
      </c>
      <c r="C183">
        <v>19</v>
      </c>
      <c r="D183">
        <v>23.3</v>
      </c>
      <c r="E183" t="s">
        <v>16</v>
      </c>
      <c r="F183">
        <v>1</v>
      </c>
      <c r="G183">
        <v>0</v>
      </c>
      <c r="H183">
        <v>5</v>
      </c>
    </row>
    <row r="184" spans="1:8" x14ac:dyDescent="0.25">
      <c r="A184">
        <v>16</v>
      </c>
      <c r="B184">
        <v>2</v>
      </c>
      <c r="C184">
        <v>19</v>
      </c>
      <c r="D184">
        <v>23.3</v>
      </c>
      <c r="E184" t="s">
        <v>16</v>
      </c>
      <c r="F184">
        <v>1</v>
      </c>
      <c r="G184">
        <v>45</v>
      </c>
      <c r="H184">
        <v>7</v>
      </c>
    </row>
    <row r="185" spans="1:8" x14ac:dyDescent="0.25">
      <c r="A185">
        <v>16</v>
      </c>
      <c r="B185">
        <v>2</v>
      </c>
      <c r="C185">
        <v>19</v>
      </c>
      <c r="D185">
        <v>23.3</v>
      </c>
      <c r="E185" t="s">
        <v>16</v>
      </c>
      <c r="F185">
        <v>1</v>
      </c>
      <c r="G185">
        <v>90</v>
      </c>
      <c r="H185">
        <v>7</v>
      </c>
    </row>
    <row r="186" spans="1:8" x14ac:dyDescent="0.25">
      <c r="A186">
        <v>16</v>
      </c>
      <c r="B186">
        <v>2</v>
      </c>
      <c r="C186">
        <v>19</v>
      </c>
      <c r="D186">
        <v>23.3</v>
      </c>
      <c r="E186" t="s">
        <v>17</v>
      </c>
      <c r="F186">
        <v>2</v>
      </c>
      <c r="G186">
        <v>-1</v>
      </c>
      <c r="H186">
        <v>7</v>
      </c>
    </row>
    <row r="187" spans="1:8" x14ac:dyDescent="0.25">
      <c r="A187">
        <v>16</v>
      </c>
      <c r="B187">
        <v>2</v>
      </c>
      <c r="C187">
        <v>19</v>
      </c>
      <c r="D187">
        <v>23.3</v>
      </c>
      <c r="E187" t="s">
        <v>17</v>
      </c>
      <c r="F187">
        <v>2</v>
      </c>
      <c r="G187">
        <v>0</v>
      </c>
      <c r="H187">
        <v>5</v>
      </c>
    </row>
    <row r="188" spans="1:8" x14ac:dyDescent="0.25">
      <c r="A188">
        <v>16</v>
      </c>
      <c r="B188">
        <v>2</v>
      </c>
      <c r="C188">
        <v>19</v>
      </c>
      <c r="D188">
        <v>23.3</v>
      </c>
      <c r="E188" t="s">
        <v>17</v>
      </c>
      <c r="F188">
        <v>2</v>
      </c>
      <c r="G188">
        <v>45</v>
      </c>
      <c r="H188">
        <v>7</v>
      </c>
    </row>
    <row r="189" spans="1:8" x14ac:dyDescent="0.25">
      <c r="A189">
        <v>16</v>
      </c>
      <c r="B189">
        <v>2</v>
      </c>
      <c r="C189">
        <v>19</v>
      </c>
      <c r="D189">
        <v>23.3</v>
      </c>
      <c r="E189" t="s">
        <v>17</v>
      </c>
      <c r="F189">
        <v>2</v>
      </c>
      <c r="G189">
        <v>90</v>
      </c>
      <c r="H189">
        <v>5</v>
      </c>
    </row>
    <row r="190" spans="1:8" x14ac:dyDescent="0.25">
      <c r="A190">
        <v>16</v>
      </c>
      <c r="B190">
        <v>2</v>
      </c>
      <c r="C190">
        <v>19</v>
      </c>
      <c r="D190">
        <v>23.3</v>
      </c>
      <c r="E190" t="s">
        <v>15</v>
      </c>
      <c r="F190">
        <v>3</v>
      </c>
      <c r="G190">
        <v>-1</v>
      </c>
      <c r="H190">
        <v>7</v>
      </c>
    </row>
    <row r="191" spans="1:8" x14ac:dyDescent="0.25">
      <c r="A191">
        <v>16</v>
      </c>
      <c r="B191">
        <v>2</v>
      </c>
      <c r="C191">
        <v>19</v>
      </c>
      <c r="D191">
        <v>23.3</v>
      </c>
      <c r="E191" t="s">
        <v>15</v>
      </c>
      <c r="F191">
        <v>3</v>
      </c>
      <c r="G191">
        <v>0</v>
      </c>
      <c r="H191">
        <v>7</v>
      </c>
    </row>
    <row r="192" spans="1:8" x14ac:dyDescent="0.25">
      <c r="A192">
        <v>16</v>
      </c>
      <c r="B192">
        <v>2</v>
      </c>
      <c r="C192">
        <v>19</v>
      </c>
      <c r="D192">
        <v>23.3</v>
      </c>
      <c r="E192" t="s">
        <v>15</v>
      </c>
      <c r="F192">
        <v>3</v>
      </c>
      <c r="G192">
        <v>45</v>
      </c>
      <c r="H192">
        <v>7</v>
      </c>
    </row>
    <row r="193" spans="1:8" x14ac:dyDescent="0.25">
      <c r="A193">
        <v>16</v>
      </c>
      <c r="B193">
        <v>2</v>
      </c>
      <c r="C193">
        <v>19</v>
      </c>
      <c r="D193">
        <v>23.3</v>
      </c>
      <c r="E193" t="s">
        <v>15</v>
      </c>
      <c r="F193">
        <v>3</v>
      </c>
      <c r="G193">
        <v>90</v>
      </c>
      <c r="H193">
        <v>7</v>
      </c>
    </row>
    <row r="194" spans="1:8" x14ac:dyDescent="0.25">
      <c r="A194">
        <v>17</v>
      </c>
      <c r="B194">
        <v>1</v>
      </c>
      <c r="C194">
        <v>35</v>
      </c>
      <c r="D194">
        <v>23.4</v>
      </c>
      <c r="E194" t="s">
        <v>16</v>
      </c>
      <c r="F194">
        <v>1</v>
      </c>
      <c r="G194">
        <v>-1</v>
      </c>
      <c r="H194">
        <v>6</v>
      </c>
    </row>
    <row r="195" spans="1:8" x14ac:dyDescent="0.25">
      <c r="A195">
        <v>17</v>
      </c>
      <c r="B195">
        <v>1</v>
      </c>
      <c r="C195">
        <v>35</v>
      </c>
      <c r="D195">
        <v>23.4</v>
      </c>
      <c r="E195" t="s">
        <v>16</v>
      </c>
      <c r="F195">
        <v>1</v>
      </c>
      <c r="G195">
        <v>0</v>
      </c>
      <c r="H195">
        <v>6</v>
      </c>
    </row>
    <row r="196" spans="1:8" x14ac:dyDescent="0.25">
      <c r="A196">
        <v>17</v>
      </c>
      <c r="B196">
        <v>1</v>
      </c>
      <c r="C196">
        <v>35</v>
      </c>
      <c r="D196">
        <v>23.4</v>
      </c>
      <c r="E196" t="s">
        <v>16</v>
      </c>
      <c r="F196">
        <v>1</v>
      </c>
      <c r="G196">
        <v>45</v>
      </c>
      <c r="H196">
        <v>6</v>
      </c>
    </row>
    <row r="197" spans="1:8" x14ac:dyDescent="0.25">
      <c r="A197">
        <v>17</v>
      </c>
      <c r="B197">
        <v>1</v>
      </c>
      <c r="C197">
        <v>35</v>
      </c>
      <c r="D197">
        <v>23.4</v>
      </c>
      <c r="E197" t="s">
        <v>16</v>
      </c>
      <c r="F197">
        <v>1</v>
      </c>
      <c r="G197">
        <v>90</v>
      </c>
      <c r="H197">
        <v>6</v>
      </c>
    </row>
    <row r="198" spans="1:8" x14ac:dyDescent="0.25">
      <c r="A198">
        <v>17</v>
      </c>
      <c r="B198">
        <v>1</v>
      </c>
      <c r="C198">
        <v>35</v>
      </c>
      <c r="D198">
        <v>23.4</v>
      </c>
      <c r="E198" t="s">
        <v>15</v>
      </c>
      <c r="F198">
        <v>2</v>
      </c>
      <c r="G198">
        <v>-1</v>
      </c>
      <c r="H198">
        <v>7</v>
      </c>
    </row>
    <row r="199" spans="1:8" x14ac:dyDescent="0.25">
      <c r="A199">
        <v>17</v>
      </c>
      <c r="B199">
        <v>1</v>
      </c>
      <c r="C199">
        <v>35</v>
      </c>
      <c r="D199">
        <v>23.4</v>
      </c>
      <c r="E199" t="s">
        <v>15</v>
      </c>
      <c r="F199">
        <v>2</v>
      </c>
      <c r="G199">
        <v>0</v>
      </c>
      <c r="H199">
        <v>6</v>
      </c>
    </row>
    <row r="200" spans="1:8" x14ac:dyDescent="0.25">
      <c r="A200">
        <v>17</v>
      </c>
      <c r="B200">
        <v>1</v>
      </c>
      <c r="C200">
        <v>35</v>
      </c>
      <c r="D200">
        <v>23.4</v>
      </c>
      <c r="E200" t="s">
        <v>15</v>
      </c>
      <c r="F200">
        <v>2</v>
      </c>
      <c r="G200">
        <v>45</v>
      </c>
      <c r="H200">
        <v>6</v>
      </c>
    </row>
    <row r="201" spans="1:8" x14ac:dyDescent="0.25">
      <c r="A201">
        <v>17</v>
      </c>
      <c r="B201">
        <v>1</v>
      </c>
      <c r="C201">
        <v>35</v>
      </c>
      <c r="D201">
        <v>23.4</v>
      </c>
      <c r="E201" t="s">
        <v>15</v>
      </c>
      <c r="F201">
        <v>2</v>
      </c>
      <c r="G201">
        <v>90</v>
      </c>
      <c r="H201">
        <v>6</v>
      </c>
    </row>
    <row r="202" spans="1:8" x14ac:dyDescent="0.25">
      <c r="A202">
        <v>17</v>
      </c>
      <c r="B202">
        <v>1</v>
      </c>
      <c r="C202">
        <v>35</v>
      </c>
      <c r="D202">
        <v>23.4</v>
      </c>
      <c r="E202" t="s">
        <v>17</v>
      </c>
      <c r="F202">
        <v>3</v>
      </c>
      <c r="G202">
        <v>-1</v>
      </c>
      <c r="H202">
        <v>6</v>
      </c>
    </row>
    <row r="203" spans="1:8" x14ac:dyDescent="0.25">
      <c r="A203">
        <v>17</v>
      </c>
      <c r="B203">
        <v>1</v>
      </c>
      <c r="C203">
        <v>35</v>
      </c>
      <c r="D203">
        <v>23.4</v>
      </c>
      <c r="E203" t="s">
        <v>17</v>
      </c>
      <c r="F203">
        <v>3</v>
      </c>
      <c r="G203">
        <v>0</v>
      </c>
      <c r="H203">
        <v>6</v>
      </c>
    </row>
    <row r="204" spans="1:8" x14ac:dyDescent="0.25">
      <c r="A204">
        <v>17</v>
      </c>
      <c r="B204">
        <v>1</v>
      </c>
      <c r="C204">
        <v>35</v>
      </c>
      <c r="D204">
        <v>23.4</v>
      </c>
      <c r="E204" t="s">
        <v>17</v>
      </c>
      <c r="F204">
        <v>3</v>
      </c>
      <c r="G204">
        <v>45</v>
      </c>
      <c r="H204">
        <v>6</v>
      </c>
    </row>
    <row r="205" spans="1:8" x14ac:dyDescent="0.25">
      <c r="A205">
        <v>17</v>
      </c>
      <c r="B205">
        <v>1</v>
      </c>
      <c r="C205">
        <v>35</v>
      </c>
      <c r="D205">
        <v>23.4</v>
      </c>
      <c r="E205" t="s">
        <v>17</v>
      </c>
      <c r="F205">
        <v>3</v>
      </c>
      <c r="G205">
        <v>90</v>
      </c>
      <c r="H205">
        <v>7</v>
      </c>
    </row>
    <row r="206" spans="1:8" x14ac:dyDescent="0.25">
      <c r="A206">
        <v>19</v>
      </c>
      <c r="B206">
        <v>2</v>
      </c>
      <c r="C206">
        <v>22</v>
      </c>
      <c r="D206">
        <v>19.399999999999999</v>
      </c>
      <c r="E206" t="s">
        <v>17</v>
      </c>
      <c r="F206">
        <v>1</v>
      </c>
      <c r="G206">
        <v>-1</v>
      </c>
      <c r="H206">
        <v>7</v>
      </c>
    </row>
    <row r="207" spans="1:8" x14ac:dyDescent="0.25">
      <c r="A207">
        <v>19</v>
      </c>
      <c r="B207">
        <v>2</v>
      </c>
      <c r="C207">
        <v>22</v>
      </c>
      <c r="D207">
        <v>19.399999999999999</v>
      </c>
      <c r="E207" t="s">
        <v>17</v>
      </c>
      <c r="F207">
        <v>1</v>
      </c>
      <c r="G207">
        <v>0</v>
      </c>
      <c r="H207">
        <v>7</v>
      </c>
    </row>
    <row r="208" spans="1:8" x14ac:dyDescent="0.25">
      <c r="A208">
        <v>19</v>
      </c>
      <c r="B208">
        <v>2</v>
      </c>
      <c r="C208">
        <v>22</v>
      </c>
      <c r="D208">
        <v>19.399999999999999</v>
      </c>
      <c r="E208" t="s">
        <v>17</v>
      </c>
      <c r="F208">
        <v>1</v>
      </c>
      <c r="G208">
        <v>45</v>
      </c>
      <c r="H208">
        <v>5</v>
      </c>
    </row>
    <row r="209" spans="1:8" x14ac:dyDescent="0.25">
      <c r="A209">
        <v>19</v>
      </c>
      <c r="B209">
        <v>2</v>
      </c>
      <c r="C209">
        <v>22</v>
      </c>
      <c r="D209">
        <v>19.399999999999999</v>
      </c>
      <c r="E209" t="s">
        <v>17</v>
      </c>
      <c r="F209">
        <v>1</v>
      </c>
      <c r="G209">
        <v>90</v>
      </c>
      <c r="H209">
        <v>5</v>
      </c>
    </row>
    <row r="210" spans="1:8" x14ac:dyDescent="0.25">
      <c r="A210">
        <v>19</v>
      </c>
      <c r="B210">
        <v>2</v>
      </c>
      <c r="C210">
        <v>22</v>
      </c>
      <c r="D210">
        <v>19.399999999999999</v>
      </c>
      <c r="E210" t="s">
        <v>15</v>
      </c>
      <c r="F210">
        <v>2</v>
      </c>
      <c r="G210">
        <v>-1</v>
      </c>
      <c r="H210">
        <v>7</v>
      </c>
    </row>
    <row r="211" spans="1:8" x14ac:dyDescent="0.25">
      <c r="A211">
        <v>19</v>
      </c>
      <c r="B211">
        <v>2</v>
      </c>
      <c r="C211">
        <v>22</v>
      </c>
      <c r="D211">
        <v>19.399999999999999</v>
      </c>
      <c r="E211" t="s">
        <v>15</v>
      </c>
      <c r="F211">
        <v>2</v>
      </c>
      <c r="G211">
        <v>0</v>
      </c>
      <c r="H211">
        <v>7</v>
      </c>
    </row>
    <row r="212" spans="1:8" x14ac:dyDescent="0.25">
      <c r="A212">
        <v>19</v>
      </c>
      <c r="B212">
        <v>2</v>
      </c>
      <c r="C212">
        <v>22</v>
      </c>
      <c r="D212">
        <v>19.399999999999999</v>
      </c>
      <c r="E212" t="s">
        <v>15</v>
      </c>
      <c r="F212">
        <v>2</v>
      </c>
      <c r="G212">
        <v>45</v>
      </c>
      <c r="H212">
        <v>5</v>
      </c>
    </row>
    <row r="213" spans="1:8" x14ac:dyDescent="0.25">
      <c r="A213">
        <v>19</v>
      </c>
      <c r="B213">
        <v>2</v>
      </c>
      <c r="C213">
        <v>22</v>
      </c>
      <c r="D213">
        <v>19.399999999999999</v>
      </c>
      <c r="E213" t="s">
        <v>15</v>
      </c>
      <c r="F213">
        <v>2</v>
      </c>
      <c r="G213">
        <v>90</v>
      </c>
      <c r="H213">
        <v>7</v>
      </c>
    </row>
    <row r="214" spans="1:8" x14ac:dyDescent="0.25">
      <c r="A214">
        <v>19</v>
      </c>
      <c r="B214">
        <v>2</v>
      </c>
      <c r="C214">
        <v>22</v>
      </c>
      <c r="D214">
        <v>19.399999999999999</v>
      </c>
      <c r="E214" t="s">
        <v>16</v>
      </c>
      <c r="F214">
        <v>3</v>
      </c>
      <c r="G214">
        <v>-1</v>
      </c>
      <c r="H214">
        <v>7</v>
      </c>
    </row>
    <row r="215" spans="1:8" x14ac:dyDescent="0.25">
      <c r="A215">
        <v>19</v>
      </c>
      <c r="B215">
        <v>2</v>
      </c>
      <c r="C215">
        <v>22</v>
      </c>
      <c r="D215">
        <v>19.399999999999999</v>
      </c>
      <c r="E215" t="s">
        <v>16</v>
      </c>
      <c r="F215">
        <v>3</v>
      </c>
      <c r="G215">
        <v>0</v>
      </c>
      <c r="H215">
        <v>7</v>
      </c>
    </row>
    <row r="216" spans="1:8" x14ac:dyDescent="0.25">
      <c r="A216">
        <v>19</v>
      </c>
      <c r="B216">
        <v>2</v>
      </c>
      <c r="C216">
        <v>22</v>
      </c>
      <c r="D216">
        <v>19.399999999999999</v>
      </c>
      <c r="E216" t="s">
        <v>16</v>
      </c>
      <c r="F216">
        <v>3</v>
      </c>
      <c r="G216">
        <v>45</v>
      </c>
      <c r="H216">
        <v>5</v>
      </c>
    </row>
    <row r="217" spans="1:8" x14ac:dyDescent="0.25">
      <c r="A217">
        <v>19</v>
      </c>
      <c r="B217">
        <v>2</v>
      </c>
      <c r="C217">
        <v>22</v>
      </c>
      <c r="D217">
        <v>19.399999999999999</v>
      </c>
      <c r="E217" t="s">
        <v>16</v>
      </c>
      <c r="F217">
        <v>3</v>
      </c>
      <c r="G217">
        <v>90</v>
      </c>
      <c r="H217">
        <v>5</v>
      </c>
    </row>
    <row r="218" spans="1:8" x14ac:dyDescent="0.25">
      <c r="A218">
        <v>20</v>
      </c>
      <c r="B218">
        <v>1</v>
      </c>
      <c r="C218">
        <v>22</v>
      </c>
      <c r="D218">
        <v>21.5</v>
      </c>
      <c r="E218" t="s">
        <v>15</v>
      </c>
      <c r="F218">
        <v>1</v>
      </c>
      <c r="G218">
        <v>-1</v>
      </c>
      <c r="H218">
        <v>7</v>
      </c>
    </row>
    <row r="219" spans="1:8" x14ac:dyDescent="0.25">
      <c r="A219">
        <v>20</v>
      </c>
      <c r="B219">
        <v>1</v>
      </c>
      <c r="C219">
        <v>22</v>
      </c>
      <c r="D219">
        <v>21.5</v>
      </c>
      <c r="E219" t="s">
        <v>15</v>
      </c>
      <c r="F219">
        <v>1</v>
      </c>
      <c r="G219">
        <v>0</v>
      </c>
      <c r="H219">
        <v>7</v>
      </c>
    </row>
    <row r="220" spans="1:8" x14ac:dyDescent="0.25">
      <c r="A220">
        <v>20</v>
      </c>
      <c r="B220">
        <v>1</v>
      </c>
      <c r="C220">
        <v>22</v>
      </c>
      <c r="D220">
        <v>21.5</v>
      </c>
      <c r="E220" t="s">
        <v>15</v>
      </c>
      <c r="F220">
        <v>1</v>
      </c>
      <c r="G220">
        <v>45</v>
      </c>
      <c r="H220">
        <v>7</v>
      </c>
    </row>
    <row r="221" spans="1:8" x14ac:dyDescent="0.25">
      <c r="A221">
        <v>20</v>
      </c>
      <c r="B221">
        <v>1</v>
      </c>
      <c r="C221">
        <v>22</v>
      </c>
      <c r="D221">
        <v>21.5</v>
      </c>
      <c r="E221" t="s">
        <v>15</v>
      </c>
      <c r="F221">
        <v>1</v>
      </c>
      <c r="G221">
        <v>90</v>
      </c>
      <c r="H221">
        <v>7</v>
      </c>
    </row>
    <row r="222" spans="1:8" x14ac:dyDescent="0.25">
      <c r="A222">
        <v>20</v>
      </c>
      <c r="B222">
        <v>1</v>
      </c>
      <c r="C222">
        <v>22</v>
      </c>
      <c r="D222">
        <v>21.5</v>
      </c>
      <c r="E222" t="s">
        <v>16</v>
      </c>
      <c r="F222">
        <v>2</v>
      </c>
      <c r="G222">
        <v>-1</v>
      </c>
      <c r="H222">
        <v>6</v>
      </c>
    </row>
    <row r="223" spans="1:8" x14ac:dyDescent="0.25">
      <c r="A223">
        <v>20</v>
      </c>
      <c r="B223">
        <v>1</v>
      </c>
      <c r="C223">
        <v>22</v>
      </c>
      <c r="D223">
        <v>21.5</v>
      </c>
      <c r="E223" t="s">
        <v>16</v>
      </c>
      <c r="F223">
        <v>2</v>
      </c>
      <c r="G223">
        <v>0</v>
      </c>
      <c r="H223">
        <v>6</v>
      </c>
    </row>
    <row r="224" spans="1:8" x14ac:dyDescent="0.25">
      <c r="A224">
        <v>20</v>
      </c>
      <c r="B224">
        <v>1</v>
      </c>
      <c r="C224">
        <v>22</v>
      </c>
      <c r="D224">
        <v>21.5</v>
      </c>
      <c r="E224" t="s">
        <v>16</v>
      </c>
      <c r="F224">
        <v>2</v>
      </c>
      <c r="G224">
        <v>45</v>
      </c>
      <c r="H224">
        <v>6</v>
      </c>
    </row>
    <row r="225" spans="1:8" x14ac:dyDescent="0.25">
      <c r="A225">
        <v>20</v>
      </c>
      <c r="B225">
        <v>1</v>
      </c>
      <c r="C225">
        <v>22</v>
      </c>
      <c r="D225">
        <v>21.5</v>
      </c>
      <c r="E225" t="s">
        <v>16</v>
      </c>
      <c r="F225">
        <v>2</v>
      </c>
      <c r="G225">
        <v>90</v>
      </c>
      <c r="H225">
        <v>6</v>
      </c>
    </row>
    <row r="226" spans="1:8" x14ac:dyDescent="0.25">
      <c r="A226">
        <v>20</v>
      </c>
      <c r="B226">
        <v>1</v>
      </c>
      <c r="C226">
        <v>22</v>
      </c>
      <c r="D226">
        <v>21.5</v>
      </c>
      <c r="E226" t="s">
        <v>17</v>
      </c>
      <c r="F226">
        <v>3</v>
      </c>
      <c r="G226">
        <v>-1</v>
      </c>
      <c r="H226">
        <v>7</v>
      </c>
    </row>
    <row r="227" spans="1:8" x14ac:dyDescent="0.25">
      <c r="A227">
        <v>20</v>
      </c>
      <c r="B227">
        <v>1</v>
      </c>
      <c r="C227">
        <v>22</v>
      </c>
      <c r="D227">
        <v>21.5</v>
      </c>
      <c r="E227" t="s">
        <v>17</v>
      </c>
      <c r="F227">
        <v>3</v>
      </c>
      <c r="G227">
        <v>0</v>
      </c>
      <c r="H227">
        <v>7</v>
      </c>
    </row>
    <row r="228" spans="1:8" x14ac:dyDescent="0.25">
      <c r="A228">
        <v>20</v>
      </c>
      <c r="B228">
        <v>1</v>
      </c>
      <c r="C228">
        <v>22</v>
      </c>
      <c r="D228">
        <v>21.5</v>
      </c>
      <c r="E228" t="s">
        <v>17</v>
      </c>
      <c r="F228">
        <v>3</v>
      </c>
      <c r="G228">
        <v>45</v>
      </c>
      <c r="H228">
        <v>6</v>
      </c>
    </row>
    <row r="229" spans="1:8" x14ac:dyDescent="0.25">
      <c r="A229">
        <v>20</v>
      </c>
      <c r="B229">
        <v>1</v>
      </c>
      <c r="C229">
        <v>22</v>
      </c>
      <c r="D229">
        <v>21.5</v>
      </c>
      <c r="E229" t="s">
        <v>17</v>
      </c>
      <c r="F229">
        <v>3</v>
      </c>
      <c r="G229">
        <v>90</v>
      </c>
      <c r="H229">
        <v>6</v>
      </c>
    </row>
    <row r="230" spans="1:8" x14ac:dyDescent="0.25">
      <c r="A230">
        <v>21</v>
      </c>
      <c r="B230">
        <v>2</v>
      </c>
      <c r="C230">
        <v>21</v>
      </c>
      <c r="D230">
        <v>23.5</v>
      </c>
      <c r="E230" t="s">
        <v>16</v>
      </c>
      <c r="F230">
        <v>1</v>
      </c>
      <c r="G230">
        <v>-1</v>
      </c>
      <c r="H230">
        <v>5</v>
      </c>
    </row>
    <row r="231" spans="1:8" x14ac:dyDescent="0.25">
      <c r="A231">
        <v>21</v>
      </c>
      <c r="B231">
        <v>2</v>
      </c>
      <c r="C231">
        <v>21</v>
      </c>
      <c r="D231">
        <v>23.5</v>
      </c>
      <c r="E231" t="s">
        <v>16</v>
      </c>
      <c r="F231">
        <v>1</v>
      </c>
      <c r="G231">
        <v>0</v>
      </c>
      <c r="H231">
        <v>5</v>
      </c>
    </row>
    <row r="232" spans="1:8" x14ac:dyDescent="0.25">
      <c r="A232">
        <v>21</v>
      </c>
      <c r="B232">
        <v>2</v>
      </c>
      <c r="C232">
        <v>21</v>
      </c>
      <c r="D232">
        <v>23.5</v>
      </c>
      <c r="E232" t="s">
        <v>16</v>
      </c>
      <c r="F232">
        <v>1</v>
      </c>
      <c r="G232">
        <v>45</v>
      </c>
      <c r="H232">
        <v>4</v>
      </c>
    </row>
    <row r="233" spans="1:8" x14ac:dyDescent="0.25">
      <c r="A233">
        <v>21</v>
      </c>
      <c r="B233">
        <v>2</v>
      </c>
      <c r="C233">
        <v>21</v>
      </c>
      <c r="D233">
        <v>23.5</v>
      </c>
      <c r="E233" t="s">
        <v>16</v>
      </c>
      <c r="F233">
        <v>1</v>
      </c>
      <c r="G233">
        <v>90</v>
      </c>
      <c r="H233">
        <v>4</v>
      </c>
    </row>
    <row r="234" spans="1:8" x14ac:dyDescent="0.25">
      <c r="A234">
        <v>21</v>
      </c>
      <c r="B234">
        <v>2</v>
      </c>
      <c r="C234">
        <v>21</v>
      </c>
      <c r="D234">
        <v>23.5</v>
      </c>
      <c r="E234" t="s">
        <v>15</v>
      </c>
      <c r="F234">
        <v>2</v>
      </c>
      <c r="G234">
        <v>-1</v>
      </c>
      <c r="H234">
        <v>5</v>
      </c>
    </row>
    <row r="235" spans="1:8" x14ac:dyDescent="0.25">
      <c r="A235">
        <v>21</v>
      </c>
      <c r="B235">
        <v>2</v>
      </c>
      <c r="C235">
        <v>21</v>
      </c>
      <c r="D235">
        <v>23.5</v>
      </c>
      <c r="E235" t="s">
        <v>15</v>
      </c>
      <c r="F235">
        <v>2</v>
      </c>
      <c r="G235">
        <v>0</v>
      </c>
      <c r="H235">
        <v>5</v>
      </c>
    </row>
    <row r="236" spans="1:8" x14ac:dyDescent="0.25">
      <c r="A236">
        <v>21</v>
      </c>
      <c r="B236">
        <v>2</v>
      </c>
      <c r="C236">
        <v>21</v>
      </c>
      <c r="D236">
        <v>23.5</v>
      </c>
      <c r="E236" t="s">
        <v>15</v>
      </c>
      <c r="F236">
        <v>2</v>
      </c>
      <c r="G236">
        <v>45</v>
      </c>
      <c r="H236">
        <v>5</v>
      </c>
    </row>
    <row r="237" spans="1:8" x14ac:dyDescent="0.25">
      <c r="A237">
        <v>21</v>
      </c>
      <c r="B237">
        <v>2</v>
      </c>
      <c r="C237">
        <v>21</v>
      </c>
      <c r="D237">
        <v>23.5</v>
      </c>
      <c r="E237" t="s">
        <v>15</v>
      </c>
      <c r="F237">
        <v>2</v>
      </c>
      <c r="G237">
        <v>90</v>
      </c>
      <c r="H237">
        <v>5</v>
      </c>
    </row>
    <row r="238" spans="1:8" x14ac:dyDescent="0.25">
      <c r="A238">
        <v>21</v>
      </c>
      <c r="B238">
        <v>2</v>
      </c>
      <c r="C238">
        <v>21</v>
      </c>
      <c r="D238">
        <v>23.5</v>
      </c>
      <c r="E238" t="s">
        <v>17</v>
      </c>
      <c r="F238">
        <v>3</v>
      </c>
      <c r="G238">
        <v>-1</v>
      </c>
      <c r="H238">
        <v>5</v>
      </c>
    </row>
    <row r="239" spans="1:8" x14ac:dyDescent="0.25">
      <c r="A239">
        <v>21</v>
      </c>
      <c r="B239">
        <v>2</v>
      </c>
      <c r="C239">
        <v>21</v>
      </c>
      <c r="D239">
        <v>23.5</v>
      </c>
      <c r="E239" t="s">
        <v>17</v>
      </c>
      <c r="F239">
        <v>3</v>
      </c>
      <c r="G239">
        <v>0</v>
      </c>
      <c r="H239">
        <v>5</v>
      </c>
    </row>
    <row r="240" spans="1:8" x14ac:dyDescent="0.25">
      <c r="A240">
        <v>21</v>
      </c>
      <c r="B240">
        <v>2</v>
      </c>
      <c r="C240">
        <v>21</v>
      </c>
      <c r="D240">
        <v>23.5</v>
      </c>
      <c r="E240" t="s">
        <v>17</v>
      </c>
      <c r="F240">
        <v>3</v>
      </c>
      <c r="G240">
        <v>45</v>
      </c>
      <c r="H240">
        <v>5</v>
      </c>
    </row>
    <row r="241" spans="1:8" x14ac:dyDescent="0.25">
      <c r="A241">
        <v>21</v>
      </c>
      <c r="B241">
        <v>2</v>
      </c>
      <c r="C241">
        <v>21</v>
      </c>
      <c r="D241">
        <v>23.5</v>
      </c>
      <c r="E241" t="s">
        <v>17</v>
      </c>
      <c r="F241">
        <v>3</v>
      </c>
      <c r="G241">
        <v>90</v>
      </c>
      <c r="H24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AD1F-2604-0744-B533-3711A417699A}">
  <dimension ref="A1:H61"/>
  <sheetViews>
    <sheetView zoomScale="125" workbookViewId="0">
      <selection activeCell="L20" sqref="L20"/>
    </sheetView>
  </sheetViews>
  <sheetFormatPr baseColWidth="10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</row>
    <row r="2" spans="1:8" x14ac:dyDescent="0.25">
      <c r="A2">
        <v>1</v>
      </c>
      <c r="B2">
        <v>1</v>
      </c>
      <c r="C2">
        <v>31</v>
      </c>
      <c r="D2">
        <v>23.69</v>
      </c>
      <c r="E2" t="s">
        <v>16</v>
      </c>
      <c r="F2">
        <v>1</v>
      </c>
      <c r="G2">
        <v>1</v>
      </c>
      <c r="H2">
        <v>6</v>
      </c>
    </row>
    <row r="3" spans="1:8" x14ac:dyDescent="0.25">
      <c r="A3">
        <v>1</v>
      </c>
      <c r="B3">
        <v>1</v>
      </c>
      <c r="C3">
        <v>31</v>
      </c>
      <c r="D3">
        <v>23.69</v>
      </c>
      <c r="E3" t="s">
        <v>17</v>
      </c>
      <c r="F3">
        <v>2</v>
      </c>
      <c r="G3">
        <v>46</v>
      </c>
      <c r="H3">
        <v>6</v>
      </c>
    </row>
    <row r="4" spans="1:8" x14ac:dyDescent="0.25">
      <c r="A4">
        <v>1</v>
      </c>
      <c r="B4">
        <v>1</v>
      </c>
      <c r="C4">
        <v>31</v>
      </c>
      <c r="D4">
        <v>23.69</v>
      </c>
      <c r="E4" t="s">
        <v>15</v>
      </c>
      <c r="F4">
        <v>3</v>
      </c>
      <c r="G4">
        <v>91</v>
      </c>
      <c r="H4">
        <v>6</v>
      </c>
    </row>
    <row r="5" spans="1:8" x14ac:dyDescent="0.25">
      <c r="A5">
        <v>2</v>
      </c>
      <c r="B5">
        <v>2</v>
      </c>
      <c r="C5">
        <v>40</v>
      </c>
      <c r="D5">
        <v>24.8</v>
      </c>
      <c r="E5" t="s">
        <v>16</v>
      </c>
      <c r="F5">
        <v>1</v>
      </c>
      <c r="G5">
        <v>1</v>
      </c>
      <c r="H5">
        <v>5</v>
      </c>
    </row>
    <row r="6" spans="1:8" x14ac:dyDescent="0.25">
      <c r="A6">
        <v>2</v>
      </c>
      <c r="B6">
        <v>2</v>
      </c>
      <c r="C6">
        <v>40</v>
      </c>
      <c r="D6">
        <v>24.8</v>
      </c>
      <c r="E6" t="s">
        <v>17</v>
      </c>
      <c r="F6">
        <v>2</v>
      </c>
      <c r="G6">
        <v>46</v>
      </c>
      <c r="H6">
        <v>7</v>
      </c>
    </row>
    <row r="7" spans="1:8" x14ac:dyDescent="0.25">
      <c r="A7">
        <v>2</v>
      </c>
      <c r="B7">
        <v>2</v>
      </c>
      <c r="C7">
        <v>40</v>
      </c>
      <c r="D7">
        <v>24.8</v>
      </c>
      <c r="E7" t="s">
        <v>15</v>
      </c>
      <c r="F7">
        <v>3</v>
      </c>
      <c r="G7">
        <v>91</v>
      </c>
      <c r="H7">
        <v>7</v>
      </c>
    </row>
    <row r="8" spans="1:8" x14ac:dyDescent="0.25">
      <c r="A8">
        <v>3</v>
      </c>
      <c r="B8">
        <v>1</v>
      </c>
      <c r="C8">
        <v>23</v>
      </c>
      <c r="D8">
        <v>21.56</v>
      </c>
      <c r="E8" t="s">
        <v>17</v>
      </c>
      <c r="F8">
        <v>1</v>
      </c>
      <c r="G8">
        <v>1</v>
      </c>
      <c r="H8">
        <v>6</v>
      </c>
    </row>
    <row r="9" spans="1:8" x14ac:dyDescent="0.25">
      <c r="A9">
        <v>3</v>
      </c>
      <c r="B9">
        <v>1</v>
      </c>
      <c r="C9">
        <v>23</v>
      </c>
      <c r="D9">
        <v>21.56</v>
      </c>
      <c r="E9" t="s">
        <v>15</v>
      </c>
      <c r="F9">
        <v>2</v>
      </c>
      <c r="G9">
        <v>46</v>
      </c>
      <c r="H9">
        <v>6</v>
      </c>
    </row>
    <row r="10" spans="1:8" x14ac:dyDescent="0.25">
      <c r="A10">
        <v>3</v>
      </c>
      <c r="B10">
        <v>1</v>
      </c>
      <c r="C10">
        <v>23</v>
      </c>
      <c r="D10">
        <v>21.56</v>
      </c>
      <c r="E10" t="s">
        <v>16</v>
      </c>
      <c r="F10">
        <v>3</v>
      </c>
      <c r="G10">
        <v>91</v>
      </c>
      <c r="H10">
        <v>6</v>
      </c>
    </row>
    <row r="11" spans="1:8" x14ac:dyDescent="0.25">
      <c r="A11">
        <v>4</v>
      </c>
      <c r="B11">
        <v>2</v>
      </c>
      <c r="C11">
        <v>23</v>
      </c>
      <c r="D11">
        <v>24.03</v>
      </c>
      <c r="E11" t="s">
        <v>15</v>
      </c>
      <c r="F11">
        <v>1</v>
      </c>
      <c r="G11">
        <v>1</v>
      </c>
      <c r="H11">
        <v>7</v>
      </c>
    </row>
    <row r="12" spans="1:8" x14ac:dyDescent="0.25">
      <c r="A12">
        <v>4</v>
      </c>
      <c r="B12">
        <v>2</v>
      </c>
      <c r="C12">
        <v>23</v>
      </c>
      <c r="D12">
        <v>24.03</v>
      </c>
      <c r="E12" t="s">
        <v>16</v>
      </c>
      <c r="F12">
        <v>2</v>
      </c>
      <c r="G12">
        <v>46</v>
      </c>
      <c r="H12">
        <v>7</v>
      </c>
    </row>
    <row r="13" spans="1:8" x14ac:dyDescent="0.25">
      <c r="A13">
        <v>4</v>
      </c>
      <c r="B13">
        <v>2</v>
      </c>
      <c r="C13">
        <v>23</v>
      </c>
      <c r="D13">
        <v>24.03</v>
      </c>
      <c r="E13" t="s">
        <v>17</v>
      </c>
      <c r="F13">
        <v>3</v>
      </c>
      <c r="G13">
        <v>91</v>
      </c>
      <c r="H13">
        <v>7</v>
      </c>
    </row>
    <row r="14" spans="1:8" x14ac:dyDescent="0.25">
      <c r="A14">
        <v>5</v>
      </c>
      <c r="B14">
        <v>2</v>
      </c>
      <c r="C14">
        <v>36</v>
      </c>
      <c r="D14">
        <v>23.7</v>
      </c>
      <c r="E14" t="s">
        <v>17</v>
      </c>
      <c r="F14">
        <v>1</v>
      </c>
      <c r="G14">
        <v>1</v>
      </c>
      <c r="H14">
        <v>5</v>
      </c>
    </row>
    <row r="15" spans="1:8" x14ac:dyDescent="0.25">
      <c r="A15">
        <v>5</v>
      </c>
      <c r="B15">
        <v>2</v>
      </c>
      <c r="C15">
        <v>36</v>
      </c>
      <c r="D15">
        <v>23.7</v>
      </c>
      <c r="E15" t="s">
        <v>16</v>
      </c>
      <c r="F15">
        <v>2</v>
      </c>
      <c r="G15">
        <v>46</v>
      </c>
      <c r="H15">
        <v>4</v>
      </c>
    </row>
    <row r="16" spans="1:8" x14ac:dyDescent="0.25">
      <c r="A16">
        <v>5</v>
      </c>
      <c r="B16">
        <v>2</v>
      </c>
      <c r="C16">
        <v>36</v>
      </c>
      <c r="D16">
        <v>23.7</v>
      </c>
      <c r="E16" t="s">
        <v>15</v>
      </c>
      <c r="F16">
        <v>3</v>
      </c>
      <c r="G16">
        <v>91</v>
      </c>
      <c r="H16">
        <v>5</v>
      </c>
    </row>
    <row r="17" spans="1:8" x14ac:dyDescent="0.25">
      <c r="A17">
        <v>6</v>
      </c>
      <c r="B17">
        <v>1</v>
      </c>
      <c r="C17">
        <v>23</v>
      </c>
      <c r="D17">
        <v>20.7</v>
      </c>
      <c r="E17" t="s">
        <v>15</v>
      </c>
      <c r="F17">
        <v>1</v>
      </c>
      <c r="G17">
        <v>1</v>
      </c>
      <c r="H17">
        <v>7</v>
      </c>
    </row>
    <row r="18" spans="1:8" x14ac:dyDescent="0.25">
      <c r="A18">
        <v>6</v>
      </c>
      <c r="B18">
        <v>1</v>
      </c>
      <c r="C18">
        <v>23</v>
      </c>
      <c r="D18">
        <v>20.7</v>
      </c>
      <c r="E18" t="s">
        <v>16</v>
      </c>
      <c r="F18">
        <v>2</v>
      </c>
      <c r="G18">
        <v>46</v>
      </c>
      <c r="H18">
        <v>7</v>
      </c>
    </row>
    <row r="19" spans="1:8" x14ac:dyDescent="0.25">
      <c r="A19">
        <v>6</v>
      </c>
      <c r="B19">
        <v>1</v>
      </c>
      <c r="C19">
        <v>23</v>
      </c>
      <c r="D19">
        <v>20.7</v>
      </c>
      <c r="E19" t="s">
        <v>17</v>
      </c>
      <c r="F19">
        <v>3</v>
      </c>
      <c r="G19">
        <v>91</v>
      </c>
      <c r="H19">
        <v>7</v>
      </c>
    </row>
    <row r="20" spans="1:8" x14ac:dyDescent="0.25">
      <c r="A20">
        <v>7</v>
      </c>
      <c r="B20">
        <v>2</v>
      </c>
      <c r="C20">
        <v>18</v>
      </c>
      <c r="D20">
        <v>24.2</v>
      </c>
      <c r="E20" t="s">
        <v>15</v>
      </c>
      <c r="F20">
        <v>1</v>
      </c>
      <c r="G20">
        <v>1</v>
      </c>
      <c r="H20">
        <v>9</v>
      </c>
    </row>
    <row r="21" spans="1:8" x14ac:dyDescent="0.25">
      <c r="A21">
        <v>7</v>
      </c>
      <c r="B21">
        <v>2</v>
      </c>
      <c r="C21">
        <v>18</v>
      </c>
      <c r="D21">
        <v>24.2</v>
      </c>
      <c r="E21" t="s">
        <v>16</v>
      </c>
      <c r="F21">
        <v>2</v>
      </c>
      <c r="G21">
        <v>46</v>
      </c>
      <c r="H21">
        <v>9</v>
      </c>
    </row>
    <row r="22" spans="1:8" x14ac:dyDescent="0.25">
      <c r="A22">
        <v>7</v>
      </c>
      <c r="B22">
        <v>2</v>
      </c>
      <c r="C22">
        <v>18</v>
      </c>
      <c r="D22">
        <v>24.2</v>
      </c>
      <c r="E22" t="s">
        <v>17</v>
      </c>
      <c r="F22">
        <v>3</v>
      </c>
      <c r="G22">
        <v>91</v>
      </c>
      <c r="H22">
        <v>9</v>
      </c>
    </row>
    <row r="23" spans="1:8" x14ac:dyDescent="0.25">
      <c r="A23">
        <v>8</v>
      </c>
      <c r="B23">
        <v>1</v>
      </c>
      <c r="C23">
        <v>21</v>
      </c>
      <c r="D23">
        <v>19</v>
      </c>
      <c r="E23" t="s">
        <v>16</v>
      </c>
      <c r="F23">
        <v>1</v>
      </c>
      <c r="G23">
        <v>1</v>
      </c>
      <c r="H23">
        <v>7</v>
      </c>
    </row>
    <row r="24" spans="1:8" x14ac:dyDescent="0.25">
      <c r="A24">
        <v>8</v>
      </c>
      <c r="B24">
        <v>1</v>
      </c>
      <c r="C24">
        <v>21</v>
      </c>
      <c r="D24">
        <v>19</v>
      </c>
      <c r="E24" t="s">
        <v>17</v>
      </c>
      <c r="F24">
        <v>2</v>
      </c>
      <c r="G24">
        <v>46</v>
      </c>
      <c r="H24">
        <v>7</v>
      </c>
    </row>
    <row r="25" spans="1:8" x14ac:dyDescent="0.25">
      <c r="A25">
        <v>8</v>
      </c>
      <c r="B25">
        <v>1</v>
      </c>
      <c r="C25">
        <v>21</v>
      </c>
      <c r="D25">
        <v>19</v>
      </c>
      <c r="E25" t="s">
        <v>15</v>
      </c>
      <c r="F25">
        <v>3</v>
      </c>
      <c r="G25">
        <v>91</v>
      </c>
      <c r="H25">
        <v>7</v>
      </c>
    </row>
    <row r="26" spans="1:8" x14ac:dyDescent="0.25">
      <c r="A26">
        <v>9</v>
      </c>
      <c r="B26">
        <v>2</v>
      </c>
      <c r="C26">
        <v>23</v>
      </c>
      <c r="D26">
        <v>20.9</v>
      </c>
      <c r="E26" t="s">
        <v>15</v>
      </c>
      <c r="F26">
        <v>1</v>
      </c>
      <c r="G26">
        <v>1</v>
      </c>
      <c r="H26">
        <v>7</v>
      </c>
    </row>
    <row r="27" spans="1:8" x14ac:dyDescent="0.25">
      <c r="A27">
        <v>9</v>
      </c>
      <c r="B27">
        <v>2</v>
      </c>
      <c r="C27">
        <v>23</v>
      </c>
      <c r="D27">
        <v>20.9</v>
      </c>
      <c r="E27" t="s">
        <v>16</v>
      </c>
      <c r="F27">
        <v>2</v>
      </c>
      <c r="G27">
        <v>46</v>
      </c>
      <c r="H27">
        <v>7</v>
      </c>
    </row>
    <row r="28" spans="1:8" x14ac:dyDescent="0.25">
      <c r="A28">
        <v>9</v>
      </c>
      <c r="B28">
        <v>2</v>
      </c>
      <c r="C28">
        <v>23</v>
      </c>
      <c r="D28">
        <v>20.9</v>
      </c>
      <c r="E28" t="s">
        <v>17</v>
      </c>
      <c r="F28">
        <v>3</v>
      </c>
      <c r="G28">
        <v>91</v>
      </c>
      <c r="H28">
        <v>7</v>
      </c>
    </row>
    <row r="29" spans="1:8" x14ac:dyDescent="0.25">
      <c r="A29">
        <v>10</v>
      </c>
      <c r="B29">
        <v>2</v>
      </c>
      <c r="C29">
        <v>18</v>
      </c>
      <c r="D29">
        <v>22.3</v>
      </c>
      <c r="E29" t="s">
        <v>16</v>
      </c>
      <c r="F29">
        <v>1</v>
      </c>
      <c r="G29">
        <v>1</v>
      </c>
      <c r="H29">
        <v>6</v>
      </c>
    </row>
    <row r="30" spans="1:8" x14ac:dyDescent="0.25">
      <c r="A30">
        <v>10</v>
      </c>
      <c r="B30">
        <v>2</v>
      </c>
      <c r="C30">
        <v>18</v>
      </c>
      <c r="D30">
        <v>22.3</v>
      </c>
      <c r="E30" t="s">
        <v>17</v>
      </c>
      <c r="F30">
        <v>2</v>
      </c>
      <c r="G30">
        <v>46</v>
      </c>
      <c r="H30">
        <v>6</v>
      </c>
    </row>
    <row r="31" spans="1:8" x14ac:dyDescent="0.25">
      <c r="A31">
        <v>10</v>
      </c>
      <c r="B31">
        <v>2</v>
      </c>
      <c r="C31">
        <v>18</v>
      </c>
      <c r="D31">
        <v>22.3</v>
      </c>
      <c r="E31" t="s">
        <v>15</v>
      </c>
      <c r="F31">
        <v>3</v>
      </c>
      <c r="G31">
        <v>91</v>
      </c>
      <c r="H31">
        <v>6</v>
      </c>
    </row>
    <row r="32" spans="1:8" x14ac:dyDescent="0.25">
      <c r="A32">
        <v>11</v>
      </c>
      <c r="B32">
        <v>1</v>
      </c>
      <c r="C32">
        <v>23</v>
      </c>
      <c r="D32">
        <v>19.8</v>
      </c>
      <c r="E32" t="s">
        <v>17</v>
      </c>
      <c r="F32">
        <v>1</v>
      </c>
      <c r="G32">
        <v>1</v>
      </c>
      <c r="H32">
        <v>7</v>
      </c>
    </row>
    <row r="33" spans="1:8" x14ac:dyDescent="0.25">
      <c r="A33">
        <v>11</v>
      </c>
      <c r="B33">
        <v>1</v>
      </c>
      <c r="C33">
        <v>23</v>
      </c>
      <c r="D33">
        <v>19.8</v>
      </c>
      <c r="E33" t="s">
        <v>16</v>
      </c>
      <c r="F33">
        <v>2</v>
      </c>
      <c r="G33">
        <v>46</v>
      </c>
      <c r="H33">
        <v>7</v>
      </c>
    </row>
    <row r="34" spans="1:8" x14ac:dyDescent="0.25">
      <c r="A34">
        <v>11</v>
      </c>
      <c r="B34">
        <v>1</v>
      </c>
      <c r="C34">
        <v>23</v>
      </c>
      <c r="D34">
        <v>19.8</v>
      </c>
      <c r="E34" t="s">
        <v>15</v>
      </c>
      <c r="F34">
        <v>3</v>
      </c>
      <c r="G34">
        <v>91</v>
      </c>
      <c r="H34">
        <v>7</v>
      </c>
    </row>
    <row r="35" spans="1:8" x14ac:dyDescent="0.25">
      <c r="A35">
        <v>12</v>
      </c>
      <c r="B35">
        <v>2</v>
      </c>
      <c r="C35">
        <v>32</v>
      </c>
      <c r="D35">
        <v>22.6</v>
      </c>
      <c r="E35" t="s">
        <v>16</v>
      </c>
      <c r="F35">
        <v>1</v>
      </c>
      <c r="G35">
        <v>1</v>
      </c>
      <c r="H35">
        <v>7</v>
      </c>
    </row>
    <row r="36" spans="1:8" x14ac:dyDescent="0.25">
      <c r="A36">
        <v>12</v>
      </c>
      <c r="B36">
        <v>2</v>
      </c>
      <c r="C36">
        <v>32</v>
      </c>
      <c r="D36">
        <v>22.6</v>
      </c>
      <c r="E36" t="s">
        <v>17</v>
      </c>
      <c r="F36">
        <v>2</v>
      </c>
      <c r="G36">
        <v>46</v>
      </c>
      <c r="H36">
        <v>7</v>
      </c>
    </row>
    <row r="37" spans="1:8" x14ac:dyDescent="0.25">
      <c r="A37">
        <v>12</v>
      </c>
      <c r="B37">
        <v>2</v>
      </c>
      <c r="C37">
        <v>32</v>
      </c>
      <c r="D37">
        <v>22.6</v>
      </c>
      <c r="E37" t="s">
        <v>15</v>
      </c>
      <c r="F37">
        <v>3</v>
      </c>
      <c r="G37">
        <v>91</v>
      </c>
      <c r="H37">
        <v>7</v>
      </c>
    </row>
    <row r="38" spans="1:8" x14ac:dyDescent="0.25">
      <c r="A38">
        <v>13</v>
      </c>
      <c r="B38">
        <v>1</v>
      </c>
      <c r="C38">
        <v>44</v>
      </c>
      <c r="D38">
        <v>23.8</v>
      </c>
      <c r="E38" t="s">
        <v>16</v>
      </c>
      <c r="F38">
        <v>1</v>
      </c>
      <c r="G38">
        <v>1</v>
      </c>
      <c r="H38">
        <v>6</v>
      </c>
    </row>
    <row r="39" spans="1:8" x14ac:dyDescent="0.25">
      <c r="A39">
        <v>13</v>
      </c>
      <c r="B39">
        <v>1</v>
      </c>
      <c r="C39">
        <v>44</v>
      </c>
      <c r="D39">
        <v>23.8</v>
      </c>
      <c r="E39" t="s">
        <v>17</v>
      </c>
      <c r="F39">
        <v>2</v>
      </c>
      <c r="G39">
        <v>46</v>
      </c>
      <c r="H39">
        <v>6</v>
      </c>
    </row>
    <row r="40" spans="1:8" x14ac:dyDescent="0.25">
      <c r="A40">
        <v>13</v>
      </c>
      <c r="B40">
        <v>1</v>
      </c>
      <c r="C40">
        <v>44</v>
      </c>
      <c r="D40">
        <v>23.8</v>
      </c>
      <c r="E40" t="s">
        <v>15</v>
      </c>
      <c r="F40">
        <v>3</v>
      </c>
      <c r="G40">
        <v>91</v>
      </c>
      <c r="H40">
        <v>6</v>
      </c>
    </row>
    <row r="41" spans="1:8" x14ac:dyDescent="0.25">
      <c r="A41">
        <v>14</v>
      </c>
      <c r="B41">
        <v>1</v>
      </c>
      <c r="C41">
        <v>22</v>
      </c>
      <c r="D41">
        <v>24.3</v>
      </c>
      <c r="E41" t="s">
        <v>15</v>
      </c>
      <c r="F41">
        <v>1</v>
      </c>
      <c r="G41">
        <v>1</v>
      </c>
      <c r="H41">
        <v>7</v>
      </c>
    </row>
    <row r="42" spans="1:8" x14ac:dyDescent="0.25">
      <c r="A42">
        <v>14</v>
      </c>
      <c r="B42">
        <v>1</v>
      </c>
      <c r="C42">
        <v>22</v>
      </c>
      <c r="D42">
        <v>24.3</v>
      </c>
      <c r="E42" t="s">
        <v>16</v>
      </c>
      <c r="F42">
        <v>2</v>
      </c>
      <c r="G42">
        <v>46</v>
      </c>
      <c r="H42">
        <v>7</v>
      </c>
    </row>
    <row r="43" spans="1:8" x14ac:dyDescent="0.25">
      <c r="A43">
        <v>14</v>
      </c>
      <c r="B43">
        <v>1</v>
      </c>
      <c r="C43">
        <v>22</v>
      </c>
      <c r="D43">
        <v>24.3</v>
      </c>
      <c r="E43" t="s">
        <v>17</v>
      </c>
      <c r="F43">
        <v>3</v>
      </c>
      <c r="G43">
        <v>91</v>
      </c>
      <c r="H43">
        <v>7</v>
      </c>
    </row>
    <row r="44" spans="1:8" x14ac:dyDescent="0.25">
      <c r="A44">
        <v>15</v>
      </c>
      <c r="B44">
        <v>1</v>
      </c>
      <c r="C44">
        <v>20</v>
      </c>
      <c r="D44">
        <v>20</v>
      </c>
      <c r="E44" t="s">
        <v>17</v>
      </c>
      <c r="F44">
        <v>1</v>
      </c>
      <c r="G44">
        <v>1</v>
      </c>
      <c r="H44">
        <v>9</v>
      </c>
    </row>
    <row r="45" spans="1:8" x14ac:dyDescent="0.25">
      <c r="A45">
        <v>15</v>
      </c>
      <c r="B45">
        <v>1</v>
      </c>
      <c r="C45">
        <v>20</v>
      </c>
      <c r="D45">
        <v>20</v>
      </c>
      <c r="E45" t="s">
        <v>16</v>
      </c>
      <c r="F45">
        <v>2</v>
      </c>
      <c r="G45">
        <v>46</v>
      </c>
      <c r="H45">
        <v>9</v>
      </c>
    </row>
    <row r="46" spans="1:8" x14ac:dyDescent="0.25">
      <c r="A46">
        <v>15</v>
      </c>
      <c r="B46">
        <v>1</v>
      </c>
      <c r="C46">
        <v>20</v>
      </c>
      <c r="D46">
        <v>20</v>
      </c>
      <c r="E46" t="s">
        <v>15</v>
      </c>
      <c r="F46">
        <v>3</v>
      </c>
      <c r="G46">
        <v>91</v>
      </c>
      <c r="H46">
        <v>9</v>
      </c>
    </row>
    <row r="47" spans="1:8" x14ac:dyDescent="0.25">
      <c r="A47">
        <v>16</v>
      </c>
      <c r="B47">
        <v>2</v>
      </c>
      <c r="C47">
        <v>19</v>
      </c>
      <c r="D47">
        <v>23.3</v>
      </c>
      <c r="E47" t="s">
        <v>17</v>
      </c>
      <c r="F47">
        <v>1</v>
      </c>
      <c r="G47">
        <v>1</v>
      </c>
      <c r="H47">
        <v>7</v>
      </c>
    </row>
    <row r="48" spans="1:8" x14ac:dyDescent="0.25">
      <c r="A48">
        <v>16</v>
      </c>
      <c r="B48">
        <v>2</v>
      </c>
      <c r="C48">
        <v>19</v>
      </c>
      <c r="D48">
        <v>23.3</v>
      </c>
      <c r="E48" t="s">
        <v>16</v>
      </c>
      <c r="F48">
        <v>2</v>
      </c>
      <c r="G48">
        <v>46</v>
      </c>
      <c r="H48">
        <v>7</v>
      </c>
    </row>
    <row r="49" spans="1:8" x14ac:dyDescent="0.25">
      <c r="A49">
        <v>16</v>
      </c>
      <c r="B49">
        <v>2</v>
      </c>
      <c r="C49">
        <v>19</v>
      </c>
      <c r="D49">
        <v>23.3</v>
      </c>
      <c r="E49" t="s">
        <v>15</v>
      </c>
      <c r="F49">
        <v>3</v>
      </c>
      <c r="G49">
        <v>91</v>
      </c>
      <c r="H49">
        <v>7</v>
      </c>
    </row>
    <row r="50" spans="1:8" x14ac:dyDescent="0.25">
      <c r="A50">
        <v>17</v>
      </c>
      <c r="B50">
        <v>1</v>
      </c>
      <c r="C50">
        <v>35</v>
      </c>
      <c r="D50">
        <v>23.4</v>
      </c>
      <c r="E50" t="s">
        <v>16</v>
      </c>
      <c r="F50">
        <v>1</v>
      </c>
      <c r="G50">
        <v>1</v>
      </c>
      <c r="H50">
        <v>6</v>
      </c>
    </row>
    <row r="51" spans="1:8" x14ac:dyDescent="0.25">
      <c r="A51">
        <v>17</v>
      </c>
      <c r="B51">
        <v>1</v>
      </c>
      <c r="C51">
        <v>35</v>
      </c>
      <c r="D51">
        <v>23.4</v>
      </c>
      <c r="E51" t="s">
        <v>15</v>
      </c>
      <c r="F51">
        <v>2</v>
      </c>
      <c r="G51">
        <v>46</v>
      </c>
      <c r="H51">
        <v>6</v>
      </c>
    </row>
    <row r="52" spans="1:8" x14ac:dyDescent="0.25">
      <c r="A52">
        <v>17</v>
      </c>
      <c r="B52">
        <v>1</v>
      </c>
      <c r="C52">
        <v>35</v>
      </c>
      <c r="D52">
        <v>23.4</v>
      </c>
      <c r="E52" t="s">
        <v>17</v>
      </c>
      <c r="F52">
        <v>3</v>
      </c>
      <c r="G52">
        <v>91</v>
      </c>
      <c r="H52">
        <v>6</v>
      </c>
    </row>
    <row r="53" spans="1:8" x14ac:dyDescent="0.25">
      <c r="A53">
        <v>19</v>
      </c>
      <c r="B53">
        <v>2</v>
      </c>
      <c r="C53">
        <v>22</v>
      </c>
      <c r="D53">
        <v>19.399999999999999</v>
      </c>
      <c r="E53" t="s">
        <v>17</v>
      </c>
      <c r="F53">
        <v>1</v>
      </c>
      <c r="G53">
        <v>1</v>
      </c>
      <c r="H53">
        <v>7</v>
      </c>
    </row>
    <row r="54" spans="1:8" x14ac:dyDescent="0.25">
      <c r="A54">
        <v>19</v>
      </c>
      <c r="B54">
        <v>2</v>
      </c>
      <c r="C54">
        <v>22</v>
      </c>
      <c r="D54">
        <v>19.399999999999999</v>
      </c>
      <c r="E54" t="s">
        <v>16</v>
      </c>
      <c r="F54">
        <v>2</v>
      </c>
      <c r="G54">
        <v>46</v>
      </c>
      <c r="H54">
        <v>7</v>
      </c>
    </row>
    <row r="55" spans="1:8" x14ac:dyDescent="0.25">
      <c r="A55">
        <v>19</v>
      </c>
      <c r="B55">
        <v>2</v>
      </c>
      <c r="C55">
        <v>22</v>
      </c>
      <c r="D55">
        <v>19.399999999999999</v>
      </c>
      <c r="E55" t="s">
        <v>15</v>
      </c>
      <c r="F55">
        <v>3</v>
      </c>
      <c r="G55">
        <v>91</v>
      </c>
      <c r="H55">
        <v>5</v>
      </c>
    </row>
    <row r="56" spans="1:8" x14ac:dyDescent="0.25">
      <c r="A56">
        <v>20</v>
      </c>
      <c r="B56">
        <v>1</v>
      </c>
      <c r="C56">
        <v>22</v>
      </c>
      <c r="D56">
        <v>21.5</v>
      </c>
      <c r="E56" t="s">
        <v>16</v>
      </c>
      <c r="F56">
        <v>1</v>
      </c>
      <c r="G56">
        <v>1</v>
      </c>
      <c r="H56">
        <v>8</v>
      </c>
    </row>
    <row r="57" spans="1:8" x14ac:dyDescent="0.25">
      <c r="A57">
        <v>20</v>
      </c>
      <c r="B57">
        <v>1</v>
      </c>
      <c r="C57">
        <v>22</v>
      </c>
      <c r="D57">
        <v>21.5</v>
      </c>
      <c r="E57" t="s">
        <v>15</v>
      </c>
      <c r="F57">
        <v>2</v>
      </c>
      <c r="G57">
        <v>46</v>
      </c>
      <c r="H57">
        <v>8</v>
      </c>
    </row>
    <row r="58" spans="1:8" x14ac:dyDescent="0.25">
      <c r="A58">
        <v>20</v>
      </c>
      <c r="B58">
        <v>1</v>
      </c>
      <c r="C58">
        <v>22</v>
      </c>
      <c r="D58">
        <v>21.5</v>
      </c>
      <c r="E58" t="s">
        <v>17</v>
      </c>
      <c r="F58">
        <v>3</v>
      </c>
      <c r="G58">
        <v>91</v>
      </c>
      <c r="H58">
        <v>7</v>
      </c>
    </row>
    <row r="59" spans="1:8" x14ac:dyDescent="0.25">
      <c r="A59">
        <v>21</v>
      </c>
      <c r="B59">
        <v>2</v>
      </c>
      <c r="C59">
        <v>21</v>
      </c>
      <c r="D59">
        <v>23.5</v>
      </c>
      <c r="E59" t="s">
        <v>15</v>
      </c>
      <c r="F59">
        <v>1</v>
      </c>
      <c r="G59">
        <v>1</v>
      </c>
      <c r="H59">
        <v>5</v>
      </c>
    </row>
    <row r="60" spans="1:8" x14ac:dyDescent="0.25">
      <c r="A60">
        <v>21</v>
      </c>
      <c r="B60">
        <v>2</v>
      </c>
      <c r="C60">
        <v>21</v>
      </c>
      <c r="D60">
        <v>23.5</v>
      </c>
      <c r="E60" t="s">
        <v>16</v>
      </c>
      <c r="F60">
        <v>2</v>
      </c>
      <c r="G60">
        <v>46</v>
      </c>
      <c r="H60">
        <v>5</v>
      </c>
    </row>
    <row r="61" spans="1:8" x14ac:dyDescent="0.25">
      <c r="A61">
        <v>21</v>
      </c>
      <c r="B61">
        <v>2</v>
      </c>
      <c r="C61">
        <v>21</v>
      </c>
      <c r="D61">
        <v>23.5</v>
      </c>
      <c r="E61" t="s">
        <v>17</v>
      </c>
      <c r="F61">
        <v>3</v>
      </c>
      <c r="G61">
        <v>91</v>
      </c>
      <c r="H61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CV_hormones</vt:lpstr>
      <vt:lpstr>PT_hormones</vt:lpstr>
      <vt:lpstr>CV_VAS</vt:lpstr>
      <vt:lpstr>PT_VAS</vt:lpstr>
      <vt:lpstr>PT_VAS_all_timepoints</vt:lpstr>
      <vt:lpstr>CV_Mood</vt:lpstr>
      <vt:lpstr>PT_Mood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Flad</dc:creator>
  <cp:lastModifiedBy>Flad, Emilie</cp:lastModifiedBy>
  <dcterms:created xsi:type="dcterms:W3CDTF">2022-12-21T13:10:06Z</dcterms:created>
  <dcterms:modified xsi:type="dcterms:W3CDTF">2024-06-26T14:28:37Z</dcterms:modified>
</cp:coreProperties>
</file>