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onash\Publications\Iven et al - NCGS trial\"/>
    </mc:Choice>
  </mc:AlternateContent>
  <xr:revisionPtr revIDLastSave="0" documentId="13_ncr:1_{DE60C23A-7F5C-4865-8066-0F96FDDBA38A}" xr6:coauthVersionLast="36" xr6:coauthVersionMax="36" xr10:uidLastSave="{00000000-0000-0000-0000-000000000000}"/>
  <bookViews>
    <workbookView xWindow="0" yWindow="0" windowWidth="23040" windowHeight="9300" activeTab="1" xr2:uid="{00000000-000D-0000-FFFF-FFFF00000000}"/>
  </bookViews>
  <sheets>
    <sheet name="protein groups" sheetId="1" r:id="rId1"/>
    <sheet name="peptides" sheetId="2" r:id="rId2"/>
  </sheets>
  <calcPr calcId="191029"/>
</workbook>
</file>

<file path=xl/calcChain.xml><?xml version="1.0" encoding="utf-8"?>
<calcChain xmlns="http://schemas.openxmlformats.org/spreadsheetml/2006/main">
  <c r="AI73" i="1" l="1"/>
  <c r="AJ73" i="1"/>
  <c r="AH73" i="1"/>
</calcChain>
</file>

<file path=xl/sharedStrings.xml><?xml version="1.0" encoding="utf-8"?>
<sst xmlns="http://schemas.openxmlformats.org/spreadsheetml/2006/main" count="10623" uniqueCount="3249">
  <si>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</si>
  <si>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</si>
  <si>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</si>
  <si>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</si>
  <si>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</si>
  <si>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</si>
  <si>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</si>
  <si>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</si>
  <si>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</si>
  <si>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</si>
  <si>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Austral 2</t>
  </si>
  <si>
    <t>Peptides Austrl 1</t>
  </si>
  <si>
    <t>Peptides Norm</t>
  </si>
  <si>
    <t>Razor + unique peptides Austral 2</t>
  </si>
  <si>
    <t>Razor + unique peptides Austrl 1</t>
  </si>
  <si>
    <t>Razor + unique peptides Norm</t>
  </si>
  <si>
    <t>Unique peptides Austral 2</t>
  </si>
  <si>
    <t>Unique peptides Austrl 1</t>
  </si>
  <si>
    <t>Unique peptides Norm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</si>
  <si>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</si>
  <si>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</si>
  <si>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</si>
  <si>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</si>
  <si>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</si>
  <si>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</si>
  <si>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</si>
  <si>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</si>
  <si>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Q-value</t>
  </si>
  <si>
    <t>Score</t>
  </si>
  <si>
    <t>Sequence coverage Austral 2 [%]</t>
  </si>
  <si>
    <t>Sequence coverage Austrl 1 [%]</t>
  </si>
  <si>
    <t>Sequence coverage Norm [%]</t>
  </si>
  <si>
    <t>Intensity</t>
  </si>
  <si>
    <t>Intensity Austral 2</t>
  </si>
  <si>
    <t>Intensity Austrl 1</t>
  </si>
  <si>
    <t>Intensity Norm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</si>
  <si>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</si>
  <si>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</si>
  <si>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</si>
  <si>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</si>
  <si>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</si>
  <si>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</si>
  <si>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</si>
  <si>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</si>
  <si>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</si>
  <si>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</si>
  <si>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</si>
  <si>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Deamidation (NQ) site IDs</t>
  </si>
  <si>
    <t>Oxidation (M) site IDs</t>
  </si>
  <si>
    <t>Deamidation (NQ) site positions</t>
  </si>
  <si>
    <t>Oxidation (M) site positions</t>
  </si>
  <si>
    <t>CON__P00766</t>
  </si>
  <si>
    <t>&gt;P00766 SWISS-PROT:P00766 Chymotrypsinogen A - Bos taurus (Bovine).</t>
  </si>
  <si>
    <t>+</t>
  </si>
  <si>
    <t>48;162;163;607;608;609;610;611;612;613</t>
  </si>
  <si>
    <t>True;True;True;True;True;True;True;True;True;True</t>
  </si>
  <si>
    <t>52;175;176;177;638;639;640;641;642;643;644;645</t>
  </si>
  <si>
    <t>91;349;350;351;352;353;354;1378;1379;1380;1381;1382;1383;1384;1385;1386;1387;1388;1389;1390;1391;1392;1393</t>
  </si>
  <si>
    <t>102;447;448;449;450;451;452;453;454;455;456;457;458;1602;1603;1604;1605;1606;1607;1608;1609;1610;1611;1612;1613;1614;1615;1616;1617;1618;1619</t>
  </si>
  <si>
    <t>102;447;448;1603;1604;1605;1606;1610;1613;1618</t>
  </si>
  <si>
    <t>0;1</t>
  </si>
  <si>
    <t>95;150</t>
  </si>
  <si>
    <t>tr|G9I0U5|G9I0U5_WHEAT;tr|G9I0U4|G9I0U4_WHEAT;tr|G9I0U3|G9I0U3_WHEAT;tr|G9I0U1|G9I0U1_WHEAT;tr|G9I0T9|G9I0T9_WHEAT;tr|G9I0T7|G9I0T7_WHEAT;tr|G9I0T6|G9I0T6_WHEAT;tr|G9I0T4|G9I0T4_WHEAT;tr|G9I0T1|G9I0T1_WHEAT;tr|G9I0S9|G9I0S9_WHEAT;tr|G9I0S8|G9I0S8_WHEAT;sp|P0CZ06|AVLB3_WHEAT;sp|D6QZM8|AVLBA_WHEAT;sp|D6QZM5|AVLB8_WHEAT;sp|D6QZM4|AVLB9_WHEAT;sp|D0EWS4|AVLB7_WHEAT;sp|A5A4L4|AVLB6_WHEAT;sp|A7XUQ5|AVLB5_WHEAT;sp|A5A4L5|AVLB4_WHEAT;tr|Q7X9M3|Q7X9M3_WHEAT;sp|B8YG97|AVLBB_WHEAT</t>
  </si>
  <si>
    <t>tr|G9I0U5|G9I0U5_WHEAT;tr|G9I0U4|G9I0U4_WHEAT;tr|G9I0U3|G9I0U3_WHEAT;tr|G9I0U1|G9I0U1_WHEAT;tr|G9I0T9|G9I0T9_WHEAT;tr|G9I0T7|G9I0T7_WHEAT;tr|G9I0T6|G9I0T6_WHEAT;tr|G9I0T4|G9I0T4_WHEAT;tr|G9I0T1|G9I0T1_WHEAT;tr|G9I0S9|G9I0S9_WHEAT;tr|G9I0S8|G9I0S8_WHEAT;sp|P0CZ06|AVLB3_WHEAT;sp|D6QZM8|AVLBA_WHEAT;sp|D6QZM5|AVLB8_WHEAT;sp|D6QZM4|AVLB9_WHEAT;sp|D0EWS4|AVLB7_WHEAT;sp|A5A4L4|AVLB6_WHEAT;sp|A7XUQ5|AVLB5_WHEAT;sp|A5A4L5|AVLB4_WHEAT</t>
  </si>
  <si>
    <t>9;9;9;9;9;9;9;9;9;9;9;9;9;9;9;9;9;8;8;3;2</t>
  </si>
  <si>
    <t>2;2;2;2;2;2;2;2;2;2;2;2;2;2;2;2;2;1;1;1;0</t>
  </si>
  <si>
    <t>1;1;1;1;1;1;1;1;1;1;1;1;1;1;1;1;1;1;1;0;0</t>
  </si>
  <si>
    <t>&gt;tr|G9I0U5|G9I0U5_WHEAT Avenin-like protein OS=Triticum aestivum PE=4 SV=1;&gt;tr|G9I0U4|G9I0U4_WHEAT Avenin-like protein OS=Triticum aestivum PE=4 SV=1;&gt;tr|G9I0U3|G9I0U3_WHEAT Avenin-like protein OS=Triticum aestivum PE=4 SV=1;&gt;tr|G9I0U1|G9I0U1_WHEAT Avenin-</t>
  </si>
  <si>
    <t>284;284;284;284;284;284;284;284;284;284;284;284;284;284;284;284;284;284;284;235;284</t>
  </si>
  <si>
    <t>4;42;80;164;181;196;362;363;618</t>
  </si>
  <si>
    <t>False;True;False;False;False;True;False;False;False</t>
  </si>
  <si>
    <t>4;46;85;178;195;210;378;379;650</t>
  </si>
  <si>
    <t>8;9;10;84;146;147;355;356;385;405;768;769;770;771;772;1401;1402</t>
  </si>
  <si>
    <t>9;10;11;95;158;159;459;460;490;513;910;911;912;913;914;1627;1628</t>
  </si>
  <si>
    <t>10;95;159;460;490;513;911;912;1627</t>
  </si>
  <si>
    <t>sp|D2KFH1|AVLA4_WHEAT</t>
  </si>
  <si>
    <t>&gt;sp|D2KFH1|AVLA4_WHEAT Avenin-like a4 OS=Triticum aestivum PE=2 SV=1</t>
  </si>
  <si>
    <t>184;251</t>
  </si>
  <si>
    <t>True;True</t>
  </si>
  <si>
    <t>198;265</t>
  </si>
  <si>
    <t>388;510</t>
  </si>
  <si>
    <t>493;632</t>
  </si>
  <si>
    <t>sp|P04721|GDA1_WHEAT;tr|Q41509|Q41509_WHEAT;tr|B2ZRD3|B2ZRD3_WHEAT;tr|A5JSB0|A5JSB0_WHEAT</t>
  </si>
  <si>
    <t>33;33;33;30</t>
  </si>
  <si>
    <t>1;1;1;1</t>
  </si>
  <si>
    <t>&gt;sp|P04721|GDA1_WHEAT Alpha/beta-gliadin A-I OS=Triticum aestivum PE=2 SV=1;&gt;tr|Q41509|Q41509_WHEAT Alpha-gliadin OS=Triticum aestivum PE=4 SV=1;&gt;tr|B2ZRD3|B2ZRD3_WHEAT Alpha-gliadin OS=Triticum aestivum PE=2 SV=1;&gt;tr|A5JSB0|A5JSB0_WHEAT Alpha-gliadin OS=T</t>
  </si>
  <si>
    <t>262;287;287;285</t>
  </si>
  <si>
    <t>7;19;47;56;86;87;88;108;109;147;172;309;338;359;433;434;457;458;459;460;465;466;539;540;541;542;543;544;630;631;636;637;656</t>
  </si>
  <si>
    <t>False;False;False;False;False;False;False;False;False;True;False;False;False;False;False;False;False;False;False;False;False;False;False;False;False;False;False;False;False;False;False;False;False</t>
  </si>
  <si>
    <t>8;22;51;60;91;92;93;116;117;156;186;323;354;375;452;453;477;478;479;480;485;486;567;568;569;570;571;572;662;663;668;669;688</t>
  </si>
  <si>
    <t>15;36;37;38;39;89;90;101;102;156;157;158;159;160;227;228;312;367;368;369;649;650;723;763;764;765;911;912;913;957;958;959;960;961;962;963;973;974;975;976;977;1233;1234;1235;1236;1237;1238;1418;1419;1420;1421;1422;1423;1424;1425;1426;1432;1433;1434;1435;1436;1437;1438;1439;1469</t>
  </si>
  <si>
    <t>17;38;39;40;41;100;101;112;113;168;169;170;171;172;173;174;175;176;177;178;179;180;296;297;406;471;472;473;776;777;858;905;906;907;1053;1054;1055;1056;1103;1104;1105;1106;1107;1108;1109;1110;1111;1121;1122;1123;1124;1125;1441;1442;1443;1444;1445;1446;1644;1645;1646;1647;1648;1649;1650;1651;1652;1653;1654;1655;1656;1657;1658;1664;1665;1666;1667;1668;1669;1670;1671;1672;1673;1674;1704</t>
  </si>
  <si>
    <t>17;41;101;113;168;169;180;296;297;406;471;776;858;905;1053;1055;1103;1106;1110;1111;1123;1125;1441;1442;1443;1444;1445;1446;1645;1646;1664;1669;1704</t>
  </si>
  <si>
    <t>sp|P04725|GDA5_WHEAT;tr|Q41545|Q41545_WHEAT</t>
  </si>
  <si>
    <t>48;46</t>
  </si>
  <si>
    <t>2;2</t>
  </si>
  <si>
    <t>&gt;sp|P04725|GDA5_WHEAT Alpha/beta-gliadin A-V OS=Triticum aestivum PE=2 SV=1;&gt;tr|Q41545|Q41545_WHEAT (T. aestivum) alpha-type gliadin OS=Triticum aestivum PE=2 SV=1</t>
  </si>
  <si>
    <t>319;318</t>
  </si>
  <si>
    <t>5;6;14;46;55;61;82;94;95;108;109;112;113;114;117;135;136;137;158;173;182;201;218;221;227;228;253;254;255;272;273;328;329;330;331;359;364;369;374;375;378;390;393;473;538;636;637;646</t>
  </si>
  <si>
    <t>True;True;True;True;True;True;True;True;True;True;True;True;True;True;True;True;True;True;True;True;True;True;True;True;True;True;True;True;True;True;True;True;True;True;True;True;True;True;True;True;True;True;True;True;True;True;True;True</t>
  </si>
  <si>
    <t>5;6;7;16;50;59;65;87;99;100;116;117;120;121;122;125;144;145;146;171;187;196;215;232;235;241;242;267;268;269;286;287;344;345;346;347;375;380;385;390;391;394;409;412;493;566;668;669;678</t>
  </si>
  <si>
    <t>11;12;13;14;27;88;100;111;150;151;175;176;177;178;227;228;231;232;233;234;240;274;275;276;277;278;279;280;281;344;370;386;410;411;412;441;442;443;444;449;450;451;465;466;512;513;514;515;516;549;550;551;552;553;554;555;556;557;558;559;560;561;705;706;707;708;709;710;711;712;713;763;764;765;773;779;787;788;789;794;820;821;822;826;986;987;988;1231;1232;1432;1433;1434;1435;1436;1437;1438;1439;1453;1454</t>
  </si>
  <si>
    <t>12;13;14;15;16;29;99;111;122;162;163;199;200;201;202;203;204;205;296;297;300;301;302;303;311;354;355;356;357;358;359;360;361;362;363;442;474;491;518;519;520;550;551;552;553;560;561;562;584;585;634;635;636;637;638;671;672;673;674;675;676;677;678;679;680;681;682;683;684;839;840;841;842;843;844;845;846;847;848;905;906;907;915;921;929;930;931;936;962;963;964;968;1134;1135;1136;1137;1138;1139;1140;1141;1142;1143;1439;1440;1664;1665;1666;1667;1668;1669;1670;1671;1672;1673;1674;1688;1689</t>
  </si>
  <si>
    <t>14;16;29;99;111;122;163;199;201;296;297;300;302;303;311;354;356;363;442;474;491;520;551;561;584;585;634;636;638;676;682;839;844;845;848;905;915;921;929;931;936;962;968;1134;1439;1664;1669;1689</t>
  </si>
  <si>
    <t>sp|P04730|GDB3_WHEAT</t>
  </si>
  <si>
    <t>&gt;sp|P04730|GDB3_WHEAT Gamma-gliadin (Fragment) OS=Triticum aestivum PE=2 SV=1</t>
  </si>
  <si>
    <t>40;43;98;99;101;104;105;106;120;185;208;217;223;240;250;289;290;292;321;340;341;428;482;483;484;485;486;547;562;563;580;641</t>
  </si>
  <si>
    <t>False;False;False;False;False;False;False;False;True;False;False;False;False;False;False;False;False;False;False;False;False;False;False;False;False;False;False;False;False;False;False;False</t>
  </si>
  <si>
    <t>44;47;103;104;107;108;111;112;113;128;199;222;231;237;254;264;303;304;306;336;356;357;447;503;504;505;506;507;575;590;591;608;673</t>
  </si>
  <si>
    <t>80;81;82;85;183;184;187;188;189;190;191;192;193;194;195;196;197;198;199;200;201;202;203;204;205;206;207;208;209;210;211;214;215;216;217;244;389;425;438;439;440;453;454;455;456;457;458;490;491;492;493;494;495;509;603;604;605;606;607;609;610;611;612;613;683;725;726;727;900;901;902;903;1019;1020;1021;1022;1023;1024;1025;1026;1242;1273;1274;1275;1276;1277;1278;1309;1310;1445;1446;1447</t>
  </si>
  <si>
    <t>91;92;93;96;210;211;214;215;216;217;218;219;220;221;222;223;224;225;226;227;228;229;230;231;232;233;234;235;236;237;238;239;240;241;242;243;244;245;246;247;248;249;250;251;252;253;254;255;256;257;258;259;260;261;262;263;264;265;266;267;268;269;270;271;272;273;274;275;276;279;280;281;282;283;284;315;494;533;547;548;549;564;565;566;567;568;569;570;571;572;573;574;575;576;577;611;612;613;614;615;616;631;726;727;728;729;730;732;733;734;735;736;737;738;739;740;812;860;861;862;1042;1043;1044;1045;1191;1192;1193;1194;1195;1196;1197;1198;1199;1200;1201;1450;1481;1482;1483;1484;1485;1486;1521;1522;1680;1681;1682</t>
  </si>
  <si>
    <t>93;96;210;211;227;279;281;282;315;494;533;549;574;614;631;727;730;739;812;860;861;1043;1193;1195;1197;1200;1201;1450;1483;1486;1522;1682</t>
  </si>
  <si>
    <t>sp|P06528|ATPF_WHEAT</t>
  </si>
  <si>
    <t>&gt;sp|P06528|ATPF_WHEAT ATP synthase subunit b, chloroplastic OS=Triticum aestivum GN=atpF PE=3 SV=1</t>
  </si>
  <si>
    <t>sp|P0CZ11|AVLA7_WHEAT;sp|P0CZ08|AVLA3_WHEAT;sp|P0CZ07|AVLA2_WHEAT;sp|P0CZ10|AVLA6_WHEAT</t>
  </si>
  <si>
    <t>3;3;3;3</t>
  </si>
  <si>
    <t>2;2;2;2</t>
  </si>
  <si>
    <t>&gt;sp|P0CZ11|AVLA7_WHEAT Avenin-like a7 OS=Triticum aestivum PE=3 SV=1;&gt;sp|P0CZ08|AVLA3_WHEAT Avenin-like a3 OS=Triticum aestivum PE=2 SV=1;&gt;sp|P0CZ07|AVLA2_WHEAT Avenin-like a2 OS=Triticum aestivum PE=2 SV=1;&gt;sp|P0CZ10|AVLA6_WHEAT Avenin-like a6 OS=Triticum</t>
  </si>
  <si>
    <t>175;175;179;181</t>
  </si>
  <si>
    <t>39;454;455</t>
  </si>
  <si>
    <t>True;True;True</t>
  </si>
  <si>
    <t>43;473;474</t>
  </si>
  <si>
    <t>79;948;949;950;951;952;953</t>
  </si>
  <si>
    <t>90;1094;1095;1096;1097;1098;1099</t>
  </si>
  <si>
    <t>90;1095;1098</t>
  </si>
  <si>
    <t>tr|R4JAQ1|R4JAQ1_WHEAT;tr|D2DII3|D2DII3_WHEAT;sp|P10385|GLTA_WHEAT;tr|Q6SPY8|Q6SPY8_WHEAT</t>
  </si>
  <si>
    <t>28;28;28;28</t>
  </si>
  <si>
    <t>12;12;12;12</t>
  </si>
  <si>
    <t>&gt;tr|R4JAQ1|R4JAQ1_WHEAT Low-molecular-weight glutenin subunit (Fragment) OS=Triticum aestivum GN=LMW-GS PE=4 SV=1;&gt;tr|D2DII3|D2DII3_WHEAT Low-molecular-weight glutenin subunit OS=Triticum aestivum GN=GluA3-16 PE=4 SV=1;&gt;sp|P10385|GLTA_WHEAT Glutenin, low m</t>
  </si>
  <si>
    <t>340;356;356;357</t>
  </si>
  <si>
    <t>36;208;231;232;289;296;315;321;340;341;373;382;392;397;421;423;467;468;490;491;492;493;494;495;573;577;579;616</t>
  </si>
  <si>
    <t>True;False;False;True;False;False;True;False;False;False;True;True;True;True;True;True;False;False;False;False;False;False;False;False;False;True;True;True</t>
  </si>
  <si>
    <t>40;222;245;246;303;310;330;336;356;357;389;398;411;416;440;442;487;488;511;512;513;514;515;516;601;605;607;648</t>
  </si>
  <si>
    <t>74;425;472;473;474;603;604;626;627;628;629;630;631;664;683;725;726;727;785;786;798;824;825;833;834;835;836;837;887;891;978;979;1036;1037;1038;1039;1040;1041;1042;1043;1044;1045;1046;1297;1303;1304;1305;1307;1308;1397</t>
  </si>
  <si>
    <t>85;533;591;592;593;726;727;753;754;755;756;757;758;793;812;860;861;862;927;928;940;966;967;975;976;977;978;979;1029;1033;1126;1127;1211;1212;1213;1214;1215;1216;1217;1218;1219;1220;1221;1508;1515;1516;1517;1519;1520;1623</t>
  </si>
  <si>
    <t>85;533;591;592;727;755;793;812;860;861;928;940;967;978;1029;1033;1126;1127;1211;1212;1215;1217;1219;1221;1508;1517;1519;1623</t>
  </si>
  <si>
    <t>tr|Q0Q5D3|Q0Q5D3_WHEAT;tr|A9ZMG8|A9ZMG8_WHEAT;sp|P10387|GLT0_WHEAT;tr|A9YSK3|A9YSK3_WHEAT;tr|D2CPI7|D2CPI7_WHEAT;tr|Q9SDM2|Q9SDM2_WHEAT;tr|Q94IJ8|Q94IJ8_WHEAT;tr|B8YPU3|B8YPU3_WHEAT;tr|Q8H0L6|Q8H0L6_WHEAT;tr|A3RF26|A3RF26_WHEAT;tr|Q8H0L3|Q8H0L3_WHEAT</t>
  </si>
  <si>
    <t>tr|Q0Q5D3|Q0Q5D3_WHEAT;tr|A9ZMG8|A9ZMG8_WHEAT;sp|P10387|GLT0_WHEAT;tr|A9YSK3|A9YSK3_WHEAT;tr|D2CPI7|D2CPI7_WHEAT;tr|Q9SDM2|Q9SDM2_WHEAT;tr|Q94IJ8|Q94IJ8_WHEAT</t>
  </si>
  <si>
    <t>14;14;14;13;9;8;8;4;4;4;3</t>
  </si>
  <si>
    <t>7;7;7;7;3;3;3;1;1;1;1</t>
  </si>
  <si>
    <t>2;2;2;2;0;0;0;0;0;0;0</t>
  </si>
  <si>
    <t>&gt;tr|Q0Q5D3|Q0Q5D3_WHEAT Y-type HMW glutenin OS=Triticum aestivum PE=4 SV=1;&gt;tr|A9ZMG8|A9ZMG8_WHEAT High-molecular-weight glutenin subunit y10 OS=Triticum aestivum GN=Glu1Dy10 PE=4 SV=1;&gt;sp|P10387|GLT0_WHEAT Glutenin, high molecular weight subunit DY10 OS=T</t>
  </si>
  <si>
    <t>648;648;648;648;637;713;713;158;196;292;181</t>
  </si>
  <si>
    <t>171;207;215;271;304;305;426;427;453;456;535;617;643;647</t>
  </si>
  <si>
    <t>True;True;True;True;False;False;True;True;False;False;False;True;False;False</t>
  </si>
  <si>
    <t>185;221;229;285;318;319;445;446;472;475;476;563;649;675;679</t>
  </si>
  <si>
    <t>366;423;424;434;435;436;548;643;644;645;896;897;898;899;945;946;947;954;955;956;1222;1223;1398;1399;1400;1450;1455</t>
  </si>
  <si>
    <t>470;531;532;543;544;545;670;770;771;772;1038;1039;1040;1041;1091;1092;1093;1100;1101;1102;1430;1431;1624;1625;1626;1685;1690</t>
  </si>
  <si>
    <t>470;532;543;670;771;772;1038;1040;1091;1100;1431;1626;1685;1690</t>
  </si>
  <si>
    <t>tr|Q53YX8|Q53YX8_WHEAT;sp|P17314|IAAC3_WHEAT</t>
  </si>
  <si>
    <t>1;1</t>
  </si>
  <si>
    <t>&gt;tr|Q53YX8|Q53YX8_WHEAT Alpha amylase inhibitor protein OS=Triticum aestivum PE=4 SV=1;&gt;sp|P17314|IAAC3_WHEAT Alpha-amylase/trypsin inhibitor CM3 OS=Triticum aestivum PE=1 SV=1</t>
  </si>
  <si>
    <t>168;168</t>
  </si>
  <si>
    <t>tr|A6N860|A6N860_WHEAT;sp|P33432|PUIA_WHEAT</t>
  </si>
  <si>
    <t>&gt;tr|A6N860|A6N860_WHEAT Puroindoline a OS=Triticum aestivum GN=Pina-D1 PE=4 SV=1;&gt;sp|P33432|PUIA_WHEAT Puroindoline-A OS=Triticum aestivum GN=PINA PE=1 SV=2</t>
  </si>
  <si>
    <t>148;148</t>
  </si>
  <si>
    <t>289;290;291</t>
  </si>
  <si>
    <t>371;372;373;374</t>
  </si>
  <si>
    <t>sp|P83207|ICIW2_WHEAT</t>
  </si>
  <si>
    <t>&gt;sp|P83207|ICIW2_WHEAT Chymotrypsin inhibitor WCI OS=Triticum aestivum PE=1 SV=1</t>
  </si>
  <si>
    <t>sp|Q2A783|AVLB1_WHEAT;tr|Q7XYF0|Q7XYF0_WHEAT</t>
  </si>
  <si>
    <t>sp|Q2A783|AVLB1_WHEAT</t>
  </si>
  <si>
    <t>10;3</t>
  </si>
  <si>
    <t>&gt;sp|Q2A783|AVLB1_WHEAT Avenin-like b1 OS=Triticum aestivum GN=AVNLB PE=1 SV=1</t>
  </si>
  <si>
    <t>285;227</t>
  </si>
  <si>
    <t>4;8;80;164;181;194;195;362;363;618</t>
  </si>
  <si>
    <t>4;9;85;178;195;208;209;378;379;650</t>
  </si>
  <si>
    <t>8;9;10;16;146;147;355;356;385;402;403;404;768;769;770;771;772;1401;1402</t>
  </si>
  <si>
    <t>9;10;11;18;158;159;459;460;490;510;511;512;910;911;912;913;914;1627;1628</t>
  </si>
  <si>
    <t>10;18;159;460;490;510;511;911;912;1627</t>
  </si>
  <si>
    <t>tr|Q6Q7J1|Q6Q7J1_WHEAT;tr|Q45R38|Q45R38_WHEAT;tr|H9B854|H9B854_WHEAT;tr|G4Y3Y2|G4Y3Y2_WHEAT;tr|G4Y3Y1|G4Y3Y1_WHEAT;tr|G4Y3Y0|G4Y3Y0_WHEAT;tr|G3FLC5|G3FLC5_WHEAT;tr|B8ZX17|B8ZX17_WHEAT;tr|A5HMG1|A5HMG1_WHEAT;tr|A1EHE8|A1EHE8_WHEAT</t>
  </si>
  <si>
    <t>tr|Q6Q7J1|Q6Q7J1_WHEAT;tr|Q45R38|Q45R38_WHEAT;tr|H9B854|H9B854_WHEAT;tr|G4Y3Y2|G4Y3Y2_WHEAT;tr|G4Y3Y1|G4Y3Y1_WHEAT;tr|G4Y3Y0|G4Y3Y0_WHEAT;tr|G3FLC5|G3FLC5_WHEAT;tr|B8ZX17|B8ZX17_WHEAT;tr|A5HMG1|A5HMG1_WHEAT</t>
  </si>
  <si>
    <t>4;4;4;4;4;4;4;4;4;1</t>
  </si>
  <si>
    <t>3;3;3;3;3;3;3;3;3;1</t>
  </si>
  <si>
    <t>1;1;1;1;1;1;1;1;1;0</t>
  </si>
  <si>
    <t>&gt;tr|Q6Q7J1|Q6Q7J1_WHEAT High-molecular-weight glutenin subunit 1Bx23 OS=Triticum aestivum PE=4 SV=1;&gt;tr|Q45R38|Q45R38_WHEAT HMW glutenin x-type subunit Bx7 OS=Triticum aestivum GN=Glu-B1al PE=2 SV=1;&gt;tr|H9B854|H9B854_WHEAT High-molecular-weight glutenin su</t>
  </si>
  <si>
    <t>795;795;795;795;795;795;795;795;795;243</t>
  </si>
  <si>
    <t>307;472;644;649</t>
  </si>
  <si>
    <t>False;True;True;True</t>
  </si>
  <si>
    <t>321;492;676;681</t>
  </si>
  <si>
    <t>647;985;1451;1458</t>
  </si>
  <si>
    <t>774;1133;1686;1693</t>
  </si>
  <si>
    <t>tr|A5HMG2|A5HMG2_WHEAT</t>
  </si>
  <si>
    <t>&gt;tr|A5HMG2|A5HMG2_WHEAT HMW glutenin subunit 1By16 OS=Triticum aestivum PE=4 SV=1</t>
  </si>
  <si>
    <t>24;83;84;198;214;297;304;305;306;429;430;453;533;535;590;603;643;647</t>
  </si>
  <si>
    <t>True;True;True;True;True;True;True;True;True;True;True;True;True;True;True;True;True;True</t>
  </si>
  <si>
    <t>28;88;89;212;228;311;318;319;320;448;449;472;561;563;618;632;675;679</t>
  </si>
  <si>
    <t>47;152;153;154;407;433;632;633;634;643;644;645;646;904;905;906;945;946;947;1217;1218;1222;1223;1327;1328;1329;1354;1355;1356;1450;1455</t>
  </si>
  <si>
    <t>49;164;165;166;515;542;759;760;761;770;771;772;773;1046;1047;1048;1091;1092;1093;1425;1426;1430;1431;1539;1540;1541;1566;1567;1568;1685;1690</t>
  </si>
  <si>
    <t>49;164;165;515;542;759;771;772;773;1046;1048;1091;1425;1431;1541;1568;1685;1690</t>
  </si>
  <si>
    <t>tr|A5JSA6|A5JSA6_WHEAT;tr|K7XRC7|K7XRC7_WHEAT</t>
  </si>
  <si>
    <t>32;32</t>
  </si>
  <si>
    <t>&gt;tr|A5JSA6|A5JSA6_WHEAT Alpha-gliadin OS=Triticum aestivum GN=Gli-G3 PE=2 SV=1;&gt;tr|K7XRC7|K7XRC7_WHEAT Alpha-gliadin OS=Triticum aestivum GN=gli-2 PE=4 SV=1</t>
  </si>
  <si>
    <t>307;308</t>
  </si>
  <si>
    <t>7;9;11;12;19;32;47;63;91;108;109;116;172;189;324;326;327;354;439;461;462;539;540;541;542;543;544;630;631;636;637;656</t>
  </si>
  <si>
    <t>False;False;False;False;False;False;False;True;False;False;False;False;False;False;False;False;False;True;False;False;False;False;False;False;False;False;False;False;False;False;False;False</t>
  </si>
  <si>
    <t>8;10;12;13;22;36;51;67;96;116;117;124;186;203;339;341;342;343;370;458;481;482;567;568;569;570;571;572;662;663;668;669;688</t>
  </si>
  <si>
    <t>15;17;18;20;21;22;36;37;38;39;63;64;65;89;90;116;167;168;169;227;228;238;239;367;368;369;395;689;690;698;699;700;701;702;703;704;757;923;964;965;966;967;968;969;1233;1234;1235;1236;1237;1238;1418;1419;1420;1421;1422;1423;1424;1425;1426;1432;1433;1434;1435;1436;1437;1438;1439;1469</t>
  </si>
  <si>
    <t>17;19;20;22;23;24;38;39;40;41;69;70;71;100;101;127;187;188;189;190;296;297;309;310;471;472;473;500;820;821;832;833;834;835;836;837;838;899;1067;1112;1113;1114;1115;1116;1117;1441;1442;1443;1444;1445;1446;1644;1645;1646;1647;1648;1649;1650;1651;1652;1653;1654;1655;1656;1657;1658;1664;1665;1666;1667;1668;1669;1670;1671;1672;1673;1674;1704</t>
  </si>
  <si>
    <t>17;20;22;23;41;69;101;127;187;296;297;310;471;500;820;834;835;899;1067;1112;1117;1441;1442;1443;1444;1445;1446;1645;1646;1664;1669;1704</t>
  </si>
  <si>
    <t>tr|A5JSA9|A5JSA9_WHEAT;tr|A5JSB8|A5JSB8_WHEAT</t>
  </si>
  <si>
    <t>47;31</t>
  </si>
  <si>
    <t>8;4</t>
  </si>
  <si>
    <t>&gt;tr|A5JSA9|A5JSA9_WHEAT Alpha-gliadin OS=Triticum aestivum GN=Gli-G6 PE=2 SV=1;&gt;tr|A5JSB8|A5JSB8_WHEAT Alpha-gliadin OS=Triticum aestivum GN=Gli-Z8 PE=2 SV=1</t>
  </si>
  <si>
    <t>312;308</t>
  </si>
  <si>
    <t>5;6;14;15;46;55;62;68;94;95;108;109;112;113;114;117;135;136;137;158;173;182;189;201;218;221;227;228;253;254;255;272;273;328;329;330;331;356;367;372;393;424;473;538;636;637;646</t>
  </si>
  <si>
    <t>False;False;False;True;False;False;True;True;False;False;False;False;False;False;False;False;False;False;False;False;False;False;True;False;False;False;False;False;False;False;False;False;False;False;False;False;False;True;True;True;False;True;False;False;False;False;False</t>
  </si>
  <si>
    <t>5;6;7;16;17;50;59;66;72;99;100;116;117;120;121;122;125;144;145;146;171;187;196;203;215;232;235;241;242;267;268;269;286;287;344;345;346;347;372;383;388;412;443;493;566;668;669;678</t>
  </si>
  <si>
    <t>11;12;13;14;27;28;29;88;100;112;113;114;115;123;124;125;126;175;176;177;178;227;228;231;232;233;234;240;274;275;276;277;278;279;280;281;344;370;386;395;410;411;412;441;442;443;444;449;450;451;465;466;512;513;514;515;516;549;550;551;552;553;554;555;556;557;558;559;560;561;705;706;707;708;709;710;711;712;713;759;777;783;784;826;892;893;894;986;987;988;1231;1232;1432;1433;1434;1435;1436;1437;1438;1439;1453;1454</t>
  </si>
  <si>
    <t>12;13;14;15;16;29;30;31;99;111;123;124;125;126;134;135;136;137;199;200;201;202;203;204;205;296;297;300;301;302;303;311;354;355;356;357;358;359;360;361;362;363;442;474;491;500;518;519;520;550;551;552;553;560;561;562;584;585;634;635;636;637;638;671;672;673;674;675;676;677;678;679;680;681;682;683;684;839;840;841;842;843;844;845;846;847;848;901;919;925;926;968;1034;1035;1036;1134;1135;1136;1137;1138;1139;1140;1141;1142;1143;1439;1440;1664;1665;1666;1667;1668;1669;1670;1671;1672;1673;1674;1688;1689</t>
  </si>
  <si>
    <t>14;16;29;31;99;111;126;134;199;201;296;297;300;302;303;311;354;356;363;442;474;491;500;520;551;561;584;585;634;636;638;676;682;839;844;845;848;901;919;926;968;1035;1134;1439;1664;1669;1689</t>
  </si>
  <si>
    <t>tr|A5JSB3|A5JSB3_WHEAT;tr|Q9M4L9|Q9M4L9_WHEAT</t>
  </si>
  <si>
    <t>39;35</t>
  </si>
  <si>
    <t>35;35</t>
  </si>
  <si>
    <t>5;5</t>
  </si>
  <si>
    <t>&gt;tr|A5JSB3|A5JSB3_WHEAT Alpha-gliadin OS=Triticum aestivum GN=Gli-Z3 PE=2 SV=1;&gt;tr|Q9M4L9|Q9M4L9_WHEAT Alpha-gliadin OS=Triticum aestivum PE=2 SV=1</t>
  </si>
  <si>
    <t>287;270</t>
  </si>
  <si>
    <t>3;7;19;47;86;87;88;91;108;109;149;202;278;279;322;323;361;366;371;377;380;433;434;457;458;459;460;536;539;540;541;542;543;544;630;631;636;637;656</t>
  </si>
  <si>
    <t>True;True;True;True;True;True;True;True;False;False;True;True;True;True;True;True;True;True;True;True;True;True;True;True;True;True;True;True;True;True;True;True;True;True;True;True;False;False;True</t>
  </si>
  <si>
    <t>3;8;22;51;91;92;93;96;116;117;158;216;292;293;337;338;377;382;387;393;396;452;453;477;478;479;480;564;567;568;569;570;571;572;662;663;668;669;688</t>
  </si>
  <si>
    <t>7;15;36;37;38;39;89;90;156;157;158;159;160;167;168;169;227;228;314;315;316;413;414;578;579;580;581;582;583;584;684;685;686;687;688;767;775;776;782;792;793;796;911;912;913;957;958;959;960;961;962;963;1224;1225;1226;1233;1234;1235;1236;1237;1238;1418;1419;1420;1421;1422;1423;1424;1425;1426;1432;1433;1434;1435;1436;1437;1438;1439;1469</t>
  </si>
  <si>
    <t>8;17;38;39;40;41;100;101;168;169;170;171;172;173;174;175;176;177;178;179;180;187;188;189;190;296;297;408;409;410;521;522;701;702;703;704;705;706;707;813;814;815;816;817;818;819;909;917;918;924;934;935;938;1053;1054;1055;1056;1103;1104;1105;1106;1107;1108;1109;1110;1111;1432;1433;1434;1441;1442;1443;1444;1445;1446;1644;1645;1646;1647;1648;1649;1650;1651;1652;1653;1654;1655;1656;1657;1658;1664;1665;1666;1667;1668;1669;1670;1671;1672;1673;1674;1704</t>
  </si>
  <si>
    <t>8;17;41;101;168;169;180;187;296;297;408;521;702;707;813;818;909;917;924;935;938;1053;1055;1103;1106;1110;1111;1432;1441;1442;1443;1444;1445;1446;1645;1646;1664;1669;1704</t>
  </si>
  <si>
    <t>tr|A7LHB2|A7LHB2_WHEAT</t>
  </si>
  <si>
    <t>&gt;tr|A7LHB2|A7LHB2_WHEAT Alpha gliadin OS=Triticum aestivum GN=gli-w17 PE=4 SV=1</t>
  </si>
  <si>
    <t>9;11;12;32;45;91;108;109;189;225;277;324;326;327;359;364;369;375;378;390;393;396;400;439;463;464;539;540;541;542;543;544;546;636;637;656</t>
  </si>
  <si>
    <t>False;False;False;False;True;False;False;False;False;False;True;True;True;True;False;False;False;False;False;False;False;False;False;False;False;False;False;False;False;False;False;False;False;False;False;False</t>
  </si>
  <si>
    <t>10;12;13;36;49;96;116;117;203;239;291;339;341;342;343;375;380;385;391;394;409;412;415;419;458;483;484;567;568;569;570;571;572;574;668;669;688</t>
  </si>
  <si>
    <t>17;18;20;21;22;63;64;65;87;167;168;169;227;228;395;460;461;462;574;575;576;577;689;690;698;699;700;701;702;703;704;763;764;765;773;779;789;794;820;821;822;826;832;843;844;923;970;971;972;1233;1234;1235;1236;1237;1238;1241;1432;1433;1434;1435;1436;1437;1438;1439;1469</t>
  </si>
  <si>
    <t>19;20;22;23;24;69;70;71;98;187;188;189;190;296;297;500;579;580;581;697;698;699;700;820;821;832;833;834;835;836;837;838;905;906;907;915;921;931;936;962;963;964;968;974;985;986;1067;1118;1119;1120;1441;1442;1443;1444;1445;1446;1449;1664;1665;1666;1667;1668;1669;1670;1671;1672;1673;1674;1704</t>
  </si>
  <si>
    <t>20;22;23;69;98;187;296;297;500;579;698;820;834;835;905;915;921;931;936;962;968;974;985;1067;1118;1120;1441;1442;1443;1444;1445;1446;1449;1664;1669;1704</t>
  </si>
  <si>
    <t>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</t>
  </si>
  <si>
    <t>38;38;38;38;38;36;36;33;30;30;30;30;29</t>
  </si>
  <si>
    <t>2;2;2;2;2;1;1;0;1;1;1;1;1</t>
  </si>
  <si>
    <t>1;1;1;1;1;1;0;0;0;0;0;0;0</t>
  </si>
  <si>
    <t>&gt;tr|Q8W3W3|Q8W3W3_WHEAT Low-molecular-weight glutenin subunit group 4 type II OS=Triticum aestivum GN=lmw-gs PE=4 SV=1;&gt;tr|Q6QGV8|Q6QGV8_WHEAT LMW glutenin pGM107 OS=Triticum aestivum PE=4 SV=1;&gt;tr|Q00M55|Q00M55_WHEAT LMW-GS P-32 OS=Triticum aestivum GN=Gl</t>
  </si>
  <si>
    <t>297;340;354;354;383;246;340;164;326;354;354;354;354</t>
  </si>
  <si>
    <t>26;40;43;98;99;101;104;105;106;185;208;217;223;240;250;289;290;292;321;340;341;352;428;443;475;482;483;484;485;486;547;562;563;573;574;580;620;641</t>
  </si>
  <si>
    <t>False;False;False;False;False;False;False;False;False;False;False;False;False;False;False;False;False;False;False;False;False;True;False;False;True;False;False;False;False;False;False;False;False;False;False;False;False;False</t>
  </si>
  <si>
    <t>30;44;47;103;104;107;108;111;112;113;199;222;231;237;254;264;303;304;306;336;356;357;368;447;462;496;503;504;505;506;507;575;590;591;601;602;608;652;673</t>
  </si>
  <si>
    <t>49;80;81;82;85;183;184;187;188;189;190;191;192;193;194;195;196;197;198;199;200;201;202;203;204;205;206;207;208;209;210;211;214;215;216;217;389;425;438;439;440;453;454;455;456;457;458;490;491;492;493;494;495;509;603;604;605;606;607;609;610;611;612;613;683;725;726;727;754;755;900;901;902;903;928;997;1019;1020;1021;1022;1023;1024;1025;1026;1242;1273;1274;1275;1276;1277;1278;1297;1298;1309;1310;1404;1445;1446;1447</t>
  </si>
  <si>
    <t>51;91;92;93;96;210;211;214;215;216;217;218;219;220;221;222;223;224;225;226;227;228;229;230;231;232;233;234;235;236;237;238;239;240;241;242;243;244;245;246;247;248;249;250;251;252;253;254;255;256;257;258;259;260;261;262;263;264;265;266;267;268;269;270;271;272;273;274;275;276;279;280;281;282;283;284;494;533;547;548;549;564;565;566;567;568;569;570;571;572;573;574;575;576;577;611;612;613;614;615;616;631;726;727;728;729;730;732;733;734;735;736;737;738;739;740;812;860;861;862;896;897;1042;1043;1044;1045;1074;1153;1191;1192;1193;1194;1195;1196;1197;1198;1199;1200;1201;1450;1481;1482;1483;1484;1485;1486;1508;1509;1521;1522;1630;1680;1681;1682</t>
  </si>
  <si>
    <t>51;93;96;210;211;227;279;281;282;494;533;549;574;614;631;727;730;739;812;860;861;896;1043;1074;1153;1193;1195;1197;1200;1201;1450;1483;1486;1508;1509;1522;1630;1682</t>
  </si>
  <si>
    <t>tr|D3U326|D3U326_WHEAT;tr|R4JBK0|R4JBK0_WHEAT;tr|F8SGQ3|F8SGQ3_WHEAT;tr|B2BZD1|B2BZD1_WHEAT;tr|Q6J161|Q6J161_WHEAT;tr|Q8W3X6|Q8W3X6_WHEAT;tr|Q0GNG1|Q0GNG1_WHEAT;tr|Q0QBR3|Q0QBR3_WHEAT;tr|Q41552|Q41552_WHEAT;tr|Q8H737|Q8H737_WHEAT;tr|G1E6K8|G1E6K8_WHEAT;tr|I3QPH8|I3QPH8_WHEAT</t>
  </si>
  <si>
    <t>tr|D3U326|D3U326_WHEAT;tr|R4JBK0|R4JBK0_WHEAT;tr|F8SGQ3|F8SGQ3_WHEAT;tr|B2BZD1|B2BZD1_WHEAT;tr|Q6J161|Q6J161_WHEAT;tr|Q8W3X6|Q8W3X6_WHEAT;tr|Q0GNG1|Q0GNG1_WHEAT;tr|Q0QBR3|Q0QBR3_WHEAT;tr|Q41552|Q41552_WHEAT;tr|Q8H737|Q8H737_WHEAT</t>
  </si>
  <si>
    <t>28;28;28;28;27;27;25;25;21;18;8;8</t>
  </si>
  <si>
    <t>22;22;22;22;22;21;19;19;18;15;6;6</t>
  </si>
  <si>
    <t>5;5;5;5;5;5;4;5;5;1;5;4</t>
  </si>
  <si>
    <t xml:space="preserve">&gt;tr|D3U326|D3U326_WHEAT Low molecular weight glutenin subunit D3-1 OS=Triticum aestivum GN=LMW-GS PE=4 SV=1;&gt;tr|R4JBK0|R4JBK0_WHEAT Low-molecular-weight glutenin subunit OS=Triticum aestivum GN=LMW-GS PE=4 SV=1;&gt;tr|F8SGQ3|F8SGQ3_WHEAT Low-molecular-weight </t>
  </si>
  <si>
    <t>345;365;365;365;344;365;341;365;276;203;136;159</t>
  </si>
  <si>
    <t>35;90;98;99;100;118;160;161;239;294;313;335;346;347;443;444;445;446;475;519;520;521;522;572;573;574;585;645</t>
  </si>
  <si>
    <t>True;True;False;False;True;True;True;True;True;True;True;True;True;True;False;True;True;True;False;True;True;True;True;True;False;False;True;True</t>
  </si>
  <si>
    <t>39;95;103;104;105;106;126;173;174;253;308;328;351;362;363;462;463;464;465;496;546;547;548;549;600;601;602;613;677</t>
  </si>
  <si>
    <t>73;165;166;183;184;185;186;241;346;347;348;489;620;621;622;660;661;662;717;718;736;737;738;739;740;741;928;929;930;931;997;1176;1177;1178;1179;1180;1181;1182;1183;1184;1185;1186;1296;1297;1298;1319;1452</t>
  </si>
  <si>
    <t>84;185;186;210;211;212;213;312;444;445;446;610;747;748;749;789;790;791;852;853;871;872;873;874;875;876;1074;1075;1076;1077;1153;1372;1373;1374;1375;1376;1377;1378;1379;1380;1381;1382;1383;1384;1385;1386;1507;1508;1509;1531;1687</t>
  </si>
  <si>
    <t>84;185;210;211;212;312;445;446;610;747;791;852;872;875;1074;1075;1076;1077;1153;1374;1375;1378;1386;1507;1508;1509;1531;1687</t>
  </si>
  <si>
    <t>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</t>
  </si>
  <si>
    <t>49;49;49;49;48;48;47;47;47;47;47;38;28</t>
  </si>
  <si>
    <t>17;17;17;17;16;16;17;17;17;17;17;10;3</t>
  </si>
  <si>
    <t>8;8;8;8;7;7;8;8;8;8;8;3;0</t>
  </si>
  <si>
    <t xml:space="preserve">&gt;tr|D6RVY4|D6RVY4_WHEAT Low molecular glutenin subunit (Fragment) OS=Triticum aestivum GN=Glu-B3 PE=4 SV=1;&gt;tr|B2Y2S3|B2Y2S3_WHEAT Low molecular weight glutenin subunit OS=Triticum aestivum GN=GluB3-2 PE=4 SV=1;&gt;tr|B2Y2Q7|B2Y2Q7_WHEAT Low molecular weight </t>
  </si>
  <si>
    <t>365;369;369;370;369;369;315;315;316;329;330;281;354</t>
  </si>
  <si>
    <t>26;40;44;59;98;99;101;104;105;106;127;130;185;208;217;220;223;240;250;289;290;292;298;321;340;341;350;357;358;428;443;474;476;482;483;484;487;488;489;547;562;563;564;566;573;574;575;620;641</t>
  </si>
  <si>
    <t>False;False;True;True;False;False;False;False;False;False;True;False;False;False;False;True;False;False;False;False;False;False;False;False;False;False;True;True;True;False;False;True;False;True;True;True;True;True;True;False;False;False;True;True;False;False;True;False;False</t>
  </si>
  <si>
    <t>30;44;48;63;103;104;107;108;111;112;113;136;139;199;222;231;234;237;254;264;303;304;306;312;336;356;357;366;373;374;447;462;494;495;497;503;504;505;508;509;510;575;590;591;592;594;601;602;603;652;673</t>
  </si>
  <si>
    <t>49;80;81;82;86;106;183;184;187;188;189;190;191;192;193;194;195;196;197;198;199;200;201;202;203;204;205;206;207;208;209;210;211;214;215;216;217;259;267;389;425;438;439;440;446;447;448;453;454;455;456;457;458;490;491;492;493;494;495;509;603;604;605;606;607;609;610;611;612;613;635;683;725;726;727;748;749;760;761;762;900;901;902;903;928;989;990;991;992;993;994;995;996;998;999;1000;1001;1002;1003;1004;1005;1019;1020;1021;1022;1023;1024;1027;1028;1029;1030;1031;1032;1033;1034;1035;1242;1273;1274;1275;1276;1277;1278;1279;1280;1281;1283;1284;1297;1298;1299;1300;1301;1404;1445;1446;1447</t>
  </si>
  <si>
    <t>51;91;92;93;97;117;210;211;214;215;216;217;218;219;220;221;222;223;224;225;226;227;228;229;230;231;232;233;234;235;236;237;238;239;240;241;242;243;244;245;246;247;248;249;250;251;252;253;254;255;256;257;258;259;260;261;262;263;264;265;266;267;268;269;270;271;272;273;274;275;276;279;280;281;282;283;284;338;346;494;533;547;548;549;555;556;557;558;559;564;565;566;567;568;569;570;571;572;573;574;575;576;577;611;612;613;614;615;616;631;726;727;728;729;730;732;733;734;735;736;737;738;739;740;762;812;860;861;862;890;891;902;903;904;1042;1043;1044;1045;1074;1144;1145;1146;1147;1148;1149;1150;1151;1152;1154;1155;1156;1157;1158;1159;1160;1161;1162;1163;1164;1165;1166;1167;1168;1169;1170;1171;1172;1191;1192;1193;1194;1195;1196;1197;1198;1199;1202;1203;1204;1205;1206;1207;1208;1209;1210;1450;1481;1482;1483;1484;1485;1486;1487;1488;1489;1490;1491;1493;1494;1508;1509;1510;1511;1512;1513;1630;1680;1681;1682</t>
  </si>
  <si>
    <t>51;93;97;117;210;211;227;279;281;282;338;346;494;533;549;556;574;614;631;727;730;739;762;812;860;861;890;903;904;1043;1074;1146;1169;1193;1195;1197;1202;1206;1210;1450;1483;1486;1487;1493;1508;1509;1510;1630;1682</t>
  </si>
  <si>
    <t>5;6;7;8;9</t>
  </si>
  <si>
    <t>49;50;51;55;56</t>
  </si>
  <si>
    <t>tr|B6ETR9|B6ETR9_WHEAT;tr|Q9FUW7|Q9FUW7_WHEAT</t>
  </si>
  <si>
    <t>13;7</t>
  </si>
  <si>
    <t>10;4</t>
  </si>
  <si>
    <t>9;4</t>
  </si>
  <si>
    <t>&gt;tr|B6ETR9|B6ETR9_WHEAT D-type LMW glutenin subunit (Fragment) OS=Triticum aestivum GN=glu PE=2 SV=1;&gt;tr|Q9FUW7|Q9FUW7_WHEAT Omega gliadin storage protein OS=Triticum aestivum PE=4 SV=1</t>
  </si>
  <si>
    <t>359;280</t>
  </si>
  <si>
    <t>89;111;159;177;219;244;245;246;247;301;303;477;478</t>
  </si>
  <si>
    <t>True;True;True;True;True;False;False;True;True;False;True;True;True</t>
  </si>
  <si>
    <t>94;119;172;191;233;258;259;260;261;315;317;498;499</t>
  </si>
  <si>
    <t>161;162;163;164;230;345;380;445;500;501;502;503;504;505;506;639;640;642;1006;1007;1008;1009;1010;1011</t>
  </si>
  <si>
    <t>181;182;183;184;299;443;485;554;622;623;624;625;626;627;628;766;767;769;1173;1174;1175;1176;1177;1178</t>
  </si>
  <si>
    <t>181;299;443;485;554;622;625;626;628;766;769;1174;1178</t>
  </si>
  <si>
    <t>tr|B6ETS0|B6ETS0_WHEAT;tr|Q7M1M4|Q7M1M4_WHEAT</t>
  </si>
  <si>
    <t>tr|B6ETS0|B6ETS0_WHEAT</t>
  </si>
  <si>
    <t>23;1</t>
  </si>
  <si>
    <t>6;0</t>
  </si>
  <si>
    <t>1;0</t>
  </si>
  <si>
    <t>&gt;tr|B6ETS0|B6ETS0_WHEAT D-type LMW glutenin subunit (Fragment) OS=Triticum aestivum GN=glu PE=2 SV=1</t>
  </si>
  <si>
    <t>272;32</t>
  </si>
  <si>
    <t>69;122;123;124;125;126;191;192;203;204;205;209;210;224;268;269;280;283;353;435;436;560;561</t>
  </si>
  <si>
    <t>False;False;False;False;False;False;False;True;False;False;True;False;False;False;False;True;False;False;False;False;True;True;True</t>
  </si>
  <si>
    <t>73;131;132;133;134;135;205;206;217;218;219;223;224;238;282;283;294;297;369;454;455;588;589</t>
  </si>
  <si>
    <t>127;128;251;252;253;254;255;256;257;258;397;398;415;416;417;418;419;420;426;427;428;429;459;543;544;545;546;585;586;587;593;756;914;915;916;917;1269;1270;1271;1272</t>
  </si>
  <si>
    <t>138;139;330;331;332;333;334;335;336;337;502;503;504;523;524;525;526;527;528;534;535;536;537;578;665;666;667;668;708;709;710;716;898;1057;1058;1059;1060;1477;1478;1479;1480</t>
  </si>
  <si>
    <t>138;331;332;333;335;337;502;504;523;526;528;535;537;578;665;667;708;716;898;1057;1059;1477;1479</t>
  </si>
  <si>
    <t>tr|B6UKN6|B6UKN6_WHEAT;tr|D0ES79|D0ES79_WHEAT;tr|B6UKP5|B6UKP5_WHEAT;tr|B6UKM9|B6UKM9_WHEAT;tr|B6UKP3|B6UKP3_WHEAT;tr|Q94G94|Q94G94_WHEAT;tr|B6UKN2|B6UKN2_WHEAT</t>
  </si>
  <si>
    <t>29;28;28;28;25;22;21</t>
  </si>
  <si>
    <t>20;19;19;19;18;17;16</t>
  </si>
  <si>
    <t>1;0;0;0;0;0;0</t>
  </si>
  <si>
    <t>&gt;tr|B6UKN6|B6UKN6_WHEAT Gamma-gliadin OS=Triticum aestivum GN=ll918 PE=4 SV=1;&gt;tr|D0ES79|D0ES79_WHEAT Gamma gliadin OS=Triticum aestivum PE=4 SV=1;&gt;tr|B6UKP5|B6UKP5_WHEAT Gamma-gliadin OS=Triticum aestivum GN=ll935 PE=4 SV=1;&gt;tr|B6UKM9|B6UKM9_WHEAT Gamma-g</t>
  </si>
  <si>
    <t>285;285;285;285;227;285;260</t>
  </si>
  <si>
    <t>0;31;81;129;133;153;154;156;175;212;236;260;261;266;286;333;441;447;448;449;528;529;530;554;600;642;650;651;652</t>
  </si>
  <si>
    <t>False;True;True;True;True;False;False;True;False;True;True;True;True;False;True;True;False;False;False;False;True;True;True;True;True;True;True;True;True</t>
  </si>
  <si>
    <t>0;35;86;138;142;162;163;164;167;168;189;226;250;274;275;280;300;349;460;466;467;468;555;556;557;558;582;629;674;682;683;684</t>
  </si>
  <si>
    <t>0;60;61;62;148;149;264;265;266;270;320;321;322;323;324;325;326;327;330;331;332;333;334;335;336;337;338;339;374;375;376;377;378;431;484;485;486;522;523;524;525;526;527;536;537;598;715;925;932;933;934;935;936;937;938;1203;1204;1205;1206;1207;1208;1209;1210;1211;1212;1213;1214;1253;1347;1348;1349;1448;1449;1459;1460;1461;1462;1463</t>
  </si>
  <si>
    <t>0;65;66;67;68;160;161;343;344;345;349;414;415;416;417;418;419;420;421;422;425;426;427;428;429;430;431;432;433;434;435;436;437;479;480;481;482;483;539;603;604;605;606;607;644;645;646;647;648;649;658;659;721;850;1069;1078;1079;1080;1081;1082;1083;1084;1409;1410;1411;1412;1413;1414;1415;1416;1417;1418;1419;1420;1421;1422;1461;1559;1560;1561;1683;1684;1694;1695;1696;1697;1698</t>
  </si>
  <si>
    <t>0;65;161;343;349;417;422;432;483;539;604;644;648;659;721;850;1069;1078;1080;1082;1420;1421;1422;1461;1560;1683;1695;1697;1698</t>
  </si>
  <si>
    <t>4;5;6</t>
  </si>
  <si>
    <t>21;174;213</t>
  </si>
  <si>
    <t>tr|B6UKP0|B6UKP0_WHEAT</t>
  </si>
  <si>
    <t>&gt;tr|B6UKP0|B6UKP0_WHEAT Gamma-gliadin OS=Triticum aestivum GN=ll927 PE=2 SV=1</t>
  </si>
  <si>
    <t>0;28;29;30;37;115;211;234;235;262;263;265;284;285;301;316;345;441;452;502;503;504;505;555;592;593;594;627;628</t>
  </si>
  <si>
    <t>False;True;True;True;False;True;False;True;True;False;False;True;False;False;True;True;True;True;True;True;True;True;True;False;False;True;True;False;False</t>
  </si>
  <si>
    <t>0;32;33;34;41;123;225;248;249;276;277;279;298;299;315;331;361;460;471;523;524;525;526;527;528;583;620;621;622;623;659;660</t>
  </si>
  <si>
    <t>0;51;52;53;54;55;56;57;58;59;75;76;77;235;236;237;430;478;479;480;481;482;483;528;529;530;534;535;594;595;596;597;639;640;665;666;733;734;735;925;944;1072;1073;1074;1075;1076;1077;1078;1079;1080;1081;1082;1083;1084;1085;1086;1087;1088;1089;1090;1091;1092;1093;1094;1095;1096;1097;1098;1099;1100;1101;1102;1103;1104;1105;1254;1255;1256;1331;1332;1333;1334;1335;1336;1337;1338;1339;1413;1414;1415</t>
  </si>
  <si>
    <t>0;53;54;55;56;57;58;59;60;61;62;63;64;86;87;88;304;305;306;307;308;538;597;598;599;600;601;602;650;651;652;656;657;717;718;719;720;766;767;794;795;868;869;870;1069;1090;1247;1248;1249;1250;1251;1252;1253;1254;1255;1256;1257;1258;1259;1260;1261;1262;1263;1264;1265;1266;1267;1268;1269;1270;1271;1272;1273;1274;1275;1276;1277;1278;1279;1280;1281;1282;1283;1284;1285;1286;1287;1288;1289;1290;1291;1292;1293;1294;1462;1463;1464;1543;1544;1545;1546;1547;1548;1549;1550;1551;1639;1640;1641</t>
  </si>
  <si>
    <t>0;54;60;62;87;305;538;600;602;650;652;657;717;718;766;794;869;1069;1090;1247;1251;1275;1291;1463;1543;1545;1548;1639;1641</t>
  </si>
  <si>
    <t>tr|C3VN75|C3VN75_WHEAT</t>
  </si>
  <si>
    <t>&gt;tr|C3VN75|C3VN75_WHEAT Low molecular weight glutenin OS=Triticum aestivum GN=Glu-A3 PE=4 SV=1</t>
  </si>
  <si>
    <t>74;98;99;101;102;103;231;240;289;296;314;321;340;341;410;411;417;419;467;468;469;490;491;492;493;494;495;496;497;498;567;573;576;578;640</t>
  </si>
  <si>
    <t>True;False;False;False;True;True;True;False;False;True;True;False;False;False;True;True;True;True;True;True;True;True;True;True;True;True;True;True;True;True;True;False;True;True;True</t>
  </si>
  <si>
    <t>79;103;104;107;108;109;110;245;254;303;310;329;336;356;357;429;430;436;438;487;488;489;511;512;513;514;515;516;517;518;519;595;601;604;606;672</t>
  </si>
  <si>
    <t>137;138;183;184;187;188;189;190;191;192;193;194;195;196;197;198;199;200;201;202;203;204;205;206;207;208;209;210;211;212;213;472;490;491;492;493;494;495;603;604;626;627;628;629;630;631;663;683;725;726;727;865;866;867;868;869;877;881;882;978;979;980;1036;1037;1038;1039;1040;1041;1042;1043;1044;1045;1046;1047;1048;1049;1050;1051;1052;1053;1054;1055;1056;1057;1058;1059;1060;1061;1062;1285;1286;1287;1297;1302;1306;1444</t>
  </si>
  <si>
    <t>149;150;210;211;214;215;216;217;218;219;220;221;222;223;224;225;226;227;228;229;230;231;232;233;234;235;236;237;238;239;240;241;242;243;244;245;246;247;248;249;250;251;252;253;254;255;256;257;258;259;260;261;262;263;264;265;266;267;268;269;270;271;272;273;274;275;276;277;278;591;611;612;613;614;615;616;726;727;753;754;755;756;757;758;792;812;860;861;862;1007;1008;1009;1010;1011;1019;1023;1024;1126;1127;1128;1211;1212;1213;1214;1215;1216;1217;1218;1219;1220;1221;1222;1223;1224;1225;1226;1227;1228;1229;1230;1231;1232;1233;1234;1235;1236;1237;1495;1496;1497;1498;1508;1514;1518;1679</t>
  </si>
  <si>
    <t>150;210;211;227;277;278;591;614;727;755;792;812;860;861;1007;1011;1019;1023;1126;1127;1128;1211;1212;1215;1217;1219;1221;1223;1229;1235;1496;1508;1514;1518;1679</t>
  </si>
  <si>
    <t>11;12</t>
  </si>
  <si>
    <t>200;201</t>
  </si>
  <si>
    <t>tr|C4NFQ0|C4NFQ0_WHEAT;tr|C4NFP7|C4NFP7_WHEAT;tr|C4NFQ3|C4NFQ3_WHEAT;tr|C4NFQ1|C4NFQ1_WHEAT;tr|C4NFP8|C4NFP8_WHEAT;tr|C1KFY6|C1KFY6_WHEAT;tr|C0KEH9|C0KEH9_WHEAT</t>
  </si>
  <si>
    <t>9;8;8;8;8;8;7</t>
  </si>
  <si>
    <t>&gt;tr|C4NFQ0|C4NFQ0_WHEAT Omega secalin OS=Triticum aestivum PE=4 SV=1;&gt;tr|C4NFP7|C4NFP7_WHEAT Omega secalin OS=Triticum aestivum PE=4 SV=1;&gt;tr|C4NFQ3|C4NFQ3_WHEAT Omega secalin OS=Triticum aestivum PE=4 SV=1;&gt;tr|C4NFQ1|C4NFQ1_WHEAT Omega secalin OS=Triticum</t>
  </si>
  <si>
    <t>357;356;357;357;357;357;345</t>
  </si>
  <si>
    <t>20;21;170;243;248;470;471;559;601</t>
  </si>
  <si>
    <t>True;True;True;True;True;True;True;True;True</t>
  </si>
  <si>
    <t>23;24;184;257;262;490;491;587;630</t>
  </si>
  <si>
    <t>40;41;42;365;499;507;981;982;983;984;1267;1268;1350;1351;1352</t>
  </si>
  <si>
    <t>42;43;44;469;621;629;1129;1130;1131;1132;1475;1476;1562;1563;1564</t>
  </si>
  <si>
    <t>42;43;469;621;629;1129;1131;1475;1564</t>
  </si>
  <si>
    <t>tr|D0ES80|D0ES80_WHEAT;tr|Q1W676|Q1W676_WHEAT</t>
  </si>
  <si>
    <t>28;22</t>
  </si>
  <si>
    <t>3;0</t>
  </si>
  <si>
    <t>2;0</t>
  </si>
  <si>
    <t>&gt;tr|D0ES80|D0ES80_WHEAT Gamma gliadin OS=Triticum aestivum PE=4 SV=1;&gt;tr|Q1W676|Q1W676_WHEAT Gamma-gliadin (Fragment) OS=Triticum aestivum PE=4 SV=1</t>
  </si>
  <si>
    <t>295;126</t>
  </si>
  <si>
    <t>0;28;29;30;37;50;51;115;152;211;234;235;262;263;265;284;285;316;441;502;503;504;505;592;593;594;627;628</t>
  </si>
  <si>
    <t>False;False;False;False;False;True;True;False;True;False;False;False;False;False;False;False;False;False;False;False;False;False;False;False;False;False;False;False</t>
  </si>
  <si>
    <t>0;32;33;34;41;54;55;123;161;225;248;249;276;277;279;298;299;331;460;523;524;525;526;527;528;620;621;622;623;659;660</t>
  </si>
  <si>
    <t>0;51;52;53;54;55;56;57;58;59;75;76;77;94;95;235;236;237;319;430;478;479;480;481;482;483;528;529;530;534;535;594;595;596;597;665;666;925;1072;1073;1074;1075;1076;1077;1078;1079;1080;1081;1082;1083;1084;1085;1086;1087;1088;1089;1090;1091;1092;1093;1094;1095;1096;1097;1098;1099;1100;1101;1102;1103;1104;1105;1331;1332;1333;1334;1335;1336;1337;1338;1339;1413;1414;1415</t>
  </si>
  <si>
    <t>0;53;54;55;56;57;58;59;60;61;62;63;64;86;87;88;105;106;304;305;306;307;308;413;538;597;598;599;600;601;602;650;651;652;656;657;717;718;719;720;794;795;1069;1247;1248;1249;1250;1251;1252;1253;1254;1255;1256;1257;1258;1259;1260;1261;1262;1263;1264;1265;1266;1267;1268;1269;1270;1271;1272;1273;1274;1275;1276;1277;1278;1279;1280;1281;1282;1283;1284;1285;1286;1287;1288;1289;1290;1291;1292;1293;1294;1543;1544;1545;1546;1547;1548;1549;1550;1551;1639;1640;1641</t>
  </si>
  <si>
    <t>0;54;60;62;87;105;106;305;413;538;600;602;650;652;657;717;718;794;1069;1247;1251;1275;1291;1543;1545;1548;1639;1641</t>
  </si>
  <si>
    <t>tr|Q8H0J4|Q8H0J4_WHEAT;tr|R4JDK8|R4JDK8_WHEAT;tr|D3U315|D3U315_WHEAT;tr|D2DII5|D2DII5_WHEAT;tr|R4JFK3|R4JFK3_WHEAT</t>
  </si>
  <si>
    <t>tr|Q8H0J4|Q8H0J4_WHEAT;tr|R4JDK8|R4JDK8_WHEAT;tr|D3U315|D3U315_WHEAT;tr|D2DII5|D2DII5_WHEAT</t>
  </si>
  <si>
    <t>11;11;11;11;3</t>
  </si>
  <si>
    <t>10;10;10;10;3</t>
  </si>
  <si>
    <t>1;1;1;1;1</t>
  </si>
  <si>
    <t>&gt;tr|Q8H0J4|Q8H0J4_WHEAT Low molecular weight glutenin subunit (Fragment) OS=Triticum aestivum GN=lmw-gs PE=4 SV=1;&gt;tr|R4JDK8|R4JDK8_WHEAT Low-molecular-weight glutenin subunit OS=Triticum aestivum GN=LMW-GS PE=4 SV=1;&gt;tr|D3U315|D3U315_WHEAT Low molecular w</t>
  </si>
  <si>
    <t>281;284;304;304;221</t>
  </si>
  <si>
    <t>17;41;96;97;233;291;318;319;320;340;586</t>
  </si>
  <si>
    <t>True;True;True;True;True;True;True;True;True;False;True</t>
  </si>
  <si>
    <t>20;45;101;102;247;305;333;334;335;356;614</t>
  </si>
  <si>
    <t>32;33;83;179;180;181;182;475;476;477;608;670;671;672;673;674;675;676;677;678;679;680;681;682;725;1320;1321</t>
  </si>
  <si>
    <t>34;35;94;206;207;208;209;594;595;596;731;799;800;801;802;803;804;805;806;807;808;809;810;811;860;1532;1533</t>
  </si>
  <si>
    <t>34;94;206;208;596;731;799;801;808;860;1533</t>
  </si>
  <si>
    <t>tr|D2KFH2|D2KFH2_WHEAT</t>
  </si>
  <si>
    <t>&gt;tr|D2KFH2|D2KFH2_WHEAT Gliadin/avenin-like seed protein (Fragment) OS=Triticum aestivum PE=2 SV=1</t>
  </si>
  <si>
    <t>166;167</t>
  </si>
  <si>
    <t>180;181</t>
  </si>
  <si>
    <t>358;359;360</t>
  </si>
  <si>
    <t>462;463;464</t>
  </si>
  <si>
    <t>462;464</t>
  </si>
  <si>
    <t>tr|D8L9M7|D8L9M7_WHEAT;tr|D8L9M8|D8L9M8_WHEAT</t>
  </si>
  <si>
    <t>&gt;tr|D8L9M7|D8L9M7_WHEAT RNA recognition domain containing protein OS=Triticum aestivum GN=TAA_ctg0464b.00230.2 PE=4 SV=1;&gt;tr|D8L9M8|D8L9M8_WHEAT RNA recognition domain containing protein,expressed OS=Triticum aestivum GN=TAA_ctg0464b.00230.1 PE=4 SV=1</t>
  </si>
  <si>
    <t>277;439</t>
  </si>
  <si>
    <t>8;9</t>
  </si>
  <si>
    <t>37;48</t>
  </si>
  <si>
    <t>tr|F2XAR5|F2XAR5_WHEAT</t>
  </si>
  <si>
    <t>&gt;tr|F2XAR5|F2XAR5_WHEAT Gama-gliadin OS=Triticum aestivum GN=gli PE=4 SV=1</t>
  </si>
  <si>
    <t>0;22;23;37;79;119;121;142;143;144;211;244;245;284;285;332;344;381;385;386;387;431;447;450;451;506;507;508;509;510;556;557;582;583;592;595;596;597;619;622;627</t>
  </si>
  <si>
    <t>False;False;False;False;False;False;False;False;False;False;False;False;False;False;False;False;False;False;False;False;False;False;False;False;False;False;False;False;False;False;False;False;False;False;False;False;False;False;False;True;False</t>
  </si>
  <si>
    <t>0;25;26;27;41;84;127;129;130;151;152;153;225;258;259;298;299;348;360;397;401;402;403;404;405;406;450;466;469;470;529;530;531;532;533;534;535;536;537;584;585;610;611;620;624;625;626;651;654;659</t>
  </si>
  <si>
    <t>0;43;44;45;46;75;76;77;144;145;242;243;245;246;247;248;249;250;292;293;294;295;296;297;298;299;300;301;302;303;304;305;306;307;308;430;500;501;502;503;594;595;596;597;714;730;731;732;797;801;802;803;804;805;806;807;808;809;810;811;812;813;814;907;908;909;932;933;939;940;941;942;943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1257;1258;1259;1260;1261;1262;1263;1264;1315;1316;1317;1331;1332;1340;1341;1342;1343;1344;1403;1406;1407;1408;1413;1414</t>
  </si>
  <si>
    <t>0;45;46;47;48;86;87;88;156;157;313;314;316;317;318;319;320;321;322;323;324;325;326;327;328;329;375;376;377;378;379;380;381;382;383;384;385;386;387;388;389;390;391;392;393;394;395;396;397;398;399;400;401;402;538;622;623;624;625;717;718;719;720;849;865;866;867;939;943;944;945;946;947;948;949;950;951;952;953;954;955;956;1049;1050;1051;1078;1079;1085;1086;1087;1088;1089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1465;1466;1467;1468;1469;1470;1471;1472;1527;1528;1529;1543;1544;1552;1553;1554;1555;1556;1629;1632;1633;1634;1639;1640</t>
  </si>
  <si>
    <t>0;45;47;87;157;313;317;378;386;402;538;622;625;717;718;849;866;939;945;949;956;1051;1078;1085;1089;1295;1296;1298;1348;1354;1466;1472;1528;1529;1543;1552;1553;1554;1629;1632;1639</t>
  </si>
  <si>
    <t>10;11</t>
  </si>
  <si>
    <t>243;255</t>
  </si>
  <si>
    <t>tr|F4YT74|F4YT74_WHEAT;REV__tr|F4YT74|F4YT74_WHEAT</t>
  </si>
  <si>
    <t>tr|F4YT74|F4YT74_WHEAT</t>
  </si>
  <si>
    <t>45;1</t>
  </si>
  <si>
    <t>2;1</t>
  </si>
  <si>
    <t>&gt;tr|F4YT74|F4YT74_WHEAT Alpha-gliadin OS=Triticum aestivum PE=4 SV=1</t>
  </si>
  <si>
    <t>312;312</t>
  </si>
  <si>
    <t>5;6;14;15;46;55;62;94;95;108;109;112;113;114;117;135;136;137;158;173;182;201;218;221;227;228;253;254;255;272;273;328;329;330;331;343;367;372;393;422;424;538;636;637;646</t>
  </si>
  <si>
    <t>False;False;False;False;False;False;False;False;False;False;False;False;False;False;False;False;False;False;False;False;False;False;False;False;False;False;False;False;False;False;False;False;False;False;False;True;False;False;False;True;False;False;False;False;False</t>
  </si>
  <si>
    <t>5;6;7;16;17;50;59;66;99;100;116;117;120;121;122;125;144;145;146;171;187;196;215;232;235;241;242;267;268;269;286;287;344;345;346;347;359;383;388;412;441;443;566;668;669;678</t>
  </si>
  <si>
    <t>11;12;13;14;27;28;29;88;100;112;113;114;115;175;176;177;178;227;228;231;232;233;234;240;274;275;276;277;278;279;280;281;344;370;386;410;411;412;441;442;443;444;449;450;451;465;466;512;513;514;515;516;549;550;551;552;553;554;555;556;557;558;559;560;561;705;706;707;708;709;710;711;712;713;729;777;783;784;826;888;889;890;892;893;894;1231;1232;1432;1433;1434;1435;1436;1437;1438;1439;1453;1454</t>
  </si>
  <si>
    <t>12;13;14;15;16;29;30;31;99;111;123;124;125;126;199;200;201;202;203;204;205;296;297;300;301;302;303;311;354;355;356;357;358;359;360;361;362;363;442;474;491;518;519;520;550;551;552;553;560;561;562;584;585;634;635;636;637;638;671;672;673;674;675;676;677;678;679;680;681;682;683;684;839;840;841;842;843;844;845;846;847;848;864;919;925;926;968;1030;1031;1032;1034;1035;1036;1439;1440;1664;1665;1666;1667;1668;1669;1670;1671;1672;1673;1674;1688;1689</t>
  </si>
  <si>
    <t>14;16;29;31;99;111;126;199;201;296;297;300;302;303;311;354;356;363;442;474;491;520;551;561;584;585;634;636;638;676;682;839;844;845;848;864;919;926;968;1030;1035;1439;1664;1669;1689</t>
  </si>
  <si>
    <t>tr|F6M7E1|F6M7E1_WHEAT</t>
  </si>
  <si>
    <t>&gt;tr|F6M7E1|F6M7E1_WHEAT Low-molecular-weight glutenin subunit LMW-H6-5-2 OS=Triticum aestivum PE=4 SV=1</t>
  </si>
  <si>
    <t>107;131;229;295;340;481;573</t>
  </si>
  <si>
    <t>False;True;True;True;False;False;False</t>
  </si>
  <si>
    <t>114;115;140;243;309;356;502;601</t>
  </si>
  <si>
    <t>218;219;220;221;222;223;224;225;226;268;467;468;469;623;624;625;725;1016;1017;1018;1297</t>
  </si>
  <si>
    <t>285;286;287;288;289;290;291;292;293;294;295;347;586;587;588;750;751;752;860;1183;1184;1185;1186;1187;1188;1189;1190;1508</t>
  </si>
  <si>
    <t>286;347;587;750;860;1189;1508</t>
  </si>
  <si>
    <t>tr|F8SGP0|F8SGP0_WHEAT</t>
  </si>
  <si>
    <t>&gt;tr|F8SGP0|F8SGP0_WHEAT Low-molecular-weight glutenin subunit OS=Triticum aestivum PE=2 SV=1</t>
  </si>
  <si>
    <t>26;40;43;98;99;101;104;105;106;185;208;217;223;237;240;250;289;290;292;300;321;340;341;348;349;351;428;482;483;484;485;486;547;562;563;565;580;641</t>
  </si>
  <si>
    <t>False;False;True;False;False;False;False;False;False;False;False;False;False;True;False;False;False;False;False;True;False;False;False;True;True;True;False;False;False;False;True;True;False;False;False;True;True;False</t>
  </si>
  <si>
    <t>30;44;47;103;104;107;108;111;112;113;199;222;231;237;251;254;264;303;304;306;314;336;356;357;364;365;367;447;503;504;505;506;507;575;590;591;593;608;673</t>
  </si>
  <si>
    <t>49;80;81;82;85;183;184;187;188;189;190;191;192;193;194;195;196;197;198;199;200;201;202;203;204;205;206;207;208;209;210;211;214;215;216;217;389;425;438;439;440;453;454;455;456;457;458;487;490;491;492;493;494;495;509;603;604;605;606;607;609;610;611;612;613;638;683;725;726;727;742;743;744;745;746;747;750;751;752;753;900;901;902;903;1019;1020;1021;1022;1023;1024;1025;1026;1242;1273;1274;1275;1276;1277;1278;1282;1309;1310;1445;1446;1447</t>
  </si>
  <si>
    <t>51;91;92;93;96;210;211;214;215;216;217;218;219;220;221;222;223;224;225;226;227;228;229;230;231;232;233;234;235;236;237;238;239;240;241;242;243;244;245;246;247;248;249;250;251;252;253;254;255;256;257;258;259;260;261;262;263;264;265;266;267;268;269;270;271;272;273;274;275;276;279;280;281;282;283;284;494;533;547;548;549;564;565;566;567;568;569;570;571;572;573;574;575;576;577;608;611;612;613;614;615;616;631;726;727;728;729;730;732;733;734;735;736;737;738;739;740;765;812;860;861;862;877;878;879;880;881;882;883;884;885;886;887;888;889;892;893;894;895;1042;1043;1044;1045;1191;1192;1193;1194;1195;1196;1197;1198;1199;1200;1201;1450;1481;1482;1483;1484;1485;1486;1492;1521;1522;1680;1681;1682</t>
  </si>
  <si>
    <t>51;93;96;210;211;227;279;281;282;494;533;549;574;608;614;631;727;730;739;765;812;860;861;884;887;895;1043;1193;1195;1197;1200;1201;1450;1483;1486;1492;1522;1682</t>
  </si>
  <si>
    <t>tr|I0IT51|I0IT51_WHEAT</t>
  </si>
  <si>
    <t>&gt;tr|I0IT51|I0IT51_WHEAT Alpha/beta-gliadin OS=Triticum aestivum PE=4 SV=1</t>
  </si>
  <si>
    <t>9;10;16;32;33;52;53;54;60;112;113;114;138;139;197;242;256;274;324;326;327;368;393;439;629;635</t>
  </si>
  <si>
    <t>False;True;True;False;False;False;False;True;True;False;False;False;False;False;True;False;False;False;False;False;False;True;False;False;False;False</t>
  </si>
  <si>
    <t>10;11;18;19;36;37;56;57;58;64;120;121;122;147;148;211;256;270;288;339;341;342;343;384;412;458;661;667</t>
  </si>
  <si>
    <t>17;18;19;30;31;63;64;65;66;67;68;69;70;96;97;98;99;107;108;109;110;231;232;233;234;282;283;284;285;406;497;498;517;518;562;563;564;689;690;698;699;700;701;702;703;704;778;826;923;1416;1417;1431</t>
  </si>
  <si>
    <t>19;20;21;32;33;69;70;71;72;73;74;75;76;77;78;79;80;81;107;108;109;110;118;119;120;121;300;301;302;303;364;365;366;367;514;618;619;620;639;640;685;686;687;820;821;832;833;834;835;836;837;838;920;968;1067;1642;1643;1663</t>
  </si>
  <si>
    <t>20;21;33;69;77;107;109;110;119;300;302;303;364;365;514;619;639;687;820;834;835;920;968;1067;1642;1663</t>
  </si>
  <si>
    <t>2;3;4</t>
  </si>
  <si>
    <t>197;198;227</t>
  </si>
  <si>
    <t>tr|I0IT52|I0IT52_WHEAT;REV__tr|I0IT59|I0IT59_WHEAT</t>
  </si>
  <si>
    <t>tr|I0IT52|I0IT52_WHEAT</t>
  </si>
  <si>
    <t>29;7</t>
  </si>
  <si>
    <t>17;7</t>
  </si>
  <si>
    <t>9;7</t>
  </si>
  <si>
    <t>&gt;tr|I0IT52|I0IT52_WHEAT Alpha/beta-gliadin OS=Triticum aestivum PE=4 SV=1</t>
  </si>
  <si>
    <t>318;296</t>
  </si>
  <si>
    <t>7;9;11;12;32;33;52;53;112;138;139;242;256;274;324;326;327;383;388;394;398;402;404;405;406;407;439;629;635</t>
  </si>
  <si>
    <t>False;False;False;False;False;False;True;True;False;True;True;True;False;True;False;False;False;True;True;True;True;True;True;True;True;True;False;True;True</t>
  </si>
  <si>
    <t>8;10;12;13;36;37;56;57;120;147;148;256;270;288;339;341;342;343;399;407;413;417;421;423;424;425;426;458;661;667</t>
  </si>
  <si>
    <t>15;17;18;20;21;22;63;64;65;66;67;68;69;70;96;97;98;231;232;282;283;284;285;497;498;517;518;562;563;564;689;690;698;699;700;701;702;703;704;799;815;816;827;828;829;838;839;847;848;849;850;851;853;854;855;856;857;858;859;860;923;1416;1417;1431</t>
  </si>
  <si>
    <t>17;19;20;22;23;24;69;70;71;72;73;74;75;76;77;78;79;80;81;107;108;109;300;301;364;365;366;367;618;619;620;639;640;685;686;687;820;821;832;833;834;835;836;837;838;941;957;958;969;970;971;980;981;989;990;991;992;993;995;996;997;998;999;1000;1001;1002;1067;1642;1643;1663</t>
  </si>
  <si>
    <t>17;20;22;23;69;77;107;109;300;364;365;619;639;687;820;834;835;941;958;970;981;989;996;998;1000;1002;1067;1642;1663</t>
  </si>
  <si>
    <t>tr|I0IT55|I0IT55_WHEAT;tr|I0IT53|I0IT53_WHEAT</t>
  </si>
  <si>
    <t>28;25</t>
  </si>
  <si>
    <t>3;3</t>
  </si>
  <si>
    <t>&gt;tr|I0IT55|I0IT55_WHEAT Alpha/beta-gliadin OS=Triticum aestivum PE=4 SV=1;&gt;tr|I0IT53|I0IT53_WHEAT Alpha/beta-gliadin OS=Triticum aestivum PE=4 SV=1</t>
  </si>
  <si>
    <t>291;292</t>
  </si>
  <si>
    <t>9;11;12;25;32;33;66;108;109;165;183;189;256;310;324;325;360;365;370;376;379;384;391;393;630;631;636;637</t>
  </si>
  <si>
    <t>False;False;False;True;False;False;True;False;False;False;False;False;False;True;False;False;False;False;False;False;False;False;False;False;False;False;False;False</t>
  </si>
  <si>
    <t>10;12;13;29;36;37;70;116;117;179;197;203;270;324;339;340;376;381;386;392;395;400;410;412;662;663;668;669</t>
  </si>
  <si>
    <t>17;18;20;21;22;48;63;64;65;66;67;68;69;70;120;121;227;228;357;387;395;517;518;651;689;690;691;692;693;694;695;696;697;766;774;780;781;790;791;795;800;823;826;1418;1419;1420;1421;1422;1423;1424;1425;1426;1432;1433;1434;1435;1436;1437;1438;1439</t>
  </si>
  <si>
    <t>19;20;22;23;24;50;69;70;71;72;73;74;75;76;77;78;79;80;81;131;132;296;297;461;492;500;639;640;778;820;821;822;823;824;825;826;827;828;829;830;831;908;916;922;923;932;933;937;942;965;968;1644;1645;1646;1647;1648;1649;1650;1651;1652;1653;1654;1655;1656;1657;1658;1664;1665;1666;1667;1668;1669;1670;1671;1672;1673;1674</t>
  </si>
  <si>
    <t>20;22;23;50;69;77;131;296;297;461;492;500;639;778;820;823;908;916;923;932;937;942;965;968;1645;1646;1664;1669</t>
  </si>
  <si>
    <t>tr|I0IT57|I0IT57_WHEAT</t>
  </si>
  <si>
    <t>&gt;tr|I0IT57|I0IT57_WHEAT Alpha/beta-gliadin OS=Triticum aestivum PE=4 SV=1</t>
  </si>
  <si>
    <t>9;11;12;32;33;67;70;71;108;109;165;183;189;222;256;311;312;324;325;360;365;370;376;379;384;391;393;632;636;637</t>
  </si>
  <si>
    <t>False;False;False;False;True;True;True;True;False;False;True;True;False;True;True;True;True;False;True;True;True;True;True;True;True;True;False;True;False;False</t>
  </si>
  <si>
    <t>10;12;13;36;37;71;74;75;76;116;117;179;197;203;236;270;325;326;327;339;340;376;381;386;392;395;400;410;412;664;668;669</t>
  </si>
  <si>
    <t>17;18;20;21;22;63;64;65;66;67;68;69;70;122;129;130;131;132;133;134;227;228;357;387;395;452;517;518;652;653;654;655;656;657;658;659;689;690;691;692;693;694;695;696;697;766;774;780;781;790;791;795;800;823;826;1427;1432;1433;1434;1435;1436;1437;1438;1439</t>
  </si>
  <si>
    <t>19;20;22;23;24;69;70;71;72;73;74;75;76;77;78;79;80;81;133;140;141;142;143;144;145;146;296;297;461;492;500;563;639;640;779;780;781;782;783;784;785;786;787;788;820;821;822;823;824;825;826;827;828;829;830;831;908;916;922;923;932;933;937;942;965;968;1659;1664;1665;1666;1667;1668;1669;1670;1671;1672;1673;1674</t>
  </si>
  <si>
    <t>20;22;23;69;77;133;140;146;296;297;461;492;500;563;639;780;784;820;823;908;916;923;932;937;942;965;968;1659;1664;1669</t>
  </si>
  <si>
    <t>14;15</t>
  </si>
  <si>
    <t>159;160</t>
  </si>
  <si>
    <t>tr|I0IT64|I0IT64_WHEAT</t>
  </si>
  <si>
    <t>&gt;tr|I0IT64|I0IT64_WHEAT Alpha/beta-gliadin OS=Triticum aestivum PE=4 SV=1</t>
  </si>
  <si>
    <t>7;19;47;86;87;88;91;108;140;172;249;276;322;323;359;364;369;375;378;433;434;465;466;539;540;541;542;543;544;630;631;636;656</t>
  </si>
  <si>
    <t>False;False;False;False;False;False;False;False;True;False;True;True;False;False;False;False;False;False;False;False;False;False;False;False;False;False;False;False;False;False;False;False;False</t>
  </si>
  <si>
    <t>8;22;51;91;92;93;96;116;149;186;263;290;337;338;375;380;385;391;394;452;453;485;486;567;568;569;570;571;572;662;663;668;688</t>
  </si>
  <si>
    <t>15;36;37;38;39;89;90;156;157;158;159;160;167;168;169;227;286;287;288;367;368;369;508;569;570;571;572;573;684;685;686;687;688;763;764;765;773;779;789;794;911;912;913;973;974;975;976;977;1233;1234;1235;1236;1237;1238;1418;1419;1420;1421;1422;1423;1424;1425;1426;1432;1433;1434;1469</t>
  </si>
  <si>
    <t>17;38;39;40;41;100;101;168;169;170;171;172;173;174;175;176;177;178;179;180;187;188;189;190;296;368;369;370;471;472;473;630;692;693;694;695;696;813;814;815;816;817;818;819;905;906;907;915;921;931;936;1053;1054;1055;1056;1121;1122;1123;1124;1125;1441;1442;1443;1444;1445;1446;1644;1645;1646;1647;1648;1649;1650;1651;1652;1653;1654;1655;1656;1657;1658;1664;1665;1666;1667;1704</t>
  </si>
  <si>
    <t>17;41;101;168;169;180;187;296;370;471;630;695;813;818;905;915;921;931;936;1053;1055;1123;1125;1441;1442;1443;1444;1445;1446;1645;1646;1664;1704</t>
  </si>
  <si>
    <t>tr|I3NM41|I3NM41_WHEAT</t>
  </si>
  <si>
    <t>&gt;tr|I3NM41|I3NM41_WHEAT Oleosin OS=Triticum aestivum GN=35D7.3 PE=3 SV=1</t>
  </si>
  <si>
    <t>34;35</t>
  </si>
  <si>
    <t>36;37</t>
  </si>
  <si>
    <t>tr|I7KM78|I7KM78_WHEAT</t>
  </si>
  <si>
    <t>&gt;tr|I7KM78|I7KM78_WHEAT Gamma-gliadin OS=Triticum aestivum GN=GID-HE1 PE=2 SV=1</t>
  </si>
  <si>
    <t>73;146;200;238;334;516;537;655</t>
  </si>
  <si>
    <t>True;True;True;True;True;True;True;True</t>
  </si>
  <si>
    <t>78;155;214;252;350;543;565;687</t>
  </si>
  <si>
    <t>136;311;409;488;716;1171;1227;1228;1229;1230;1468</t>
  </si>
  <si>
    <t>148;405;517;609;851;1367;1435;1436;1437;1438;1703</t>
  </si>
  <si>
    <t>148;405;517;609;851;1367;1435;1703</t>
  </si>
  <si>
    <t>tr|J7HT09|J7HT09_WHEAT;tr|Q9S8X2|Q9S8X2_WHEAT;tr|Q9S8X3|Q9S8X3_WHEAT;tr|A7XDG3|A7XDG3_WHEAT;tr|D2KFG9|D2KFG9_WHEAT</t>
  </si>
  <si>
    <t>tr|J7HT09|J7HT09_WHEAT</t>
  </si>
  <si>
    <t>32;3;2;1;1</t>
  </si>
  <si>
    <t>2;0;0;0;0</t>
  </si>
  <si>
    <t>&gt;tr|J7HT09|J7HT09_WHEAT Alpha-gliadin OS=Triticum aestivum GN=Gli-CS-1 PE=4 SV=1</t>
  </si>
  <si>
    <t>286;54;54;145;201</t>
  </si>
  <si>
    <t>3;7;19;32;47;49;91;108;109;172;189;225;324;326;327;439;457;458;459;460;539;540;541;542;543;544;545;630;631;636;637;656</t>
  </si>
  <si>
    <t>False;False;False;False;False;True;False;False;False;False;False;False;False;False;False;False;False;False;False;False;False;False;False;False;False;False;True;False;False;False;False;False</t>
  </si>
  <si>
    <t>3;8;22;36;51;53;96;116;117;186;203;239;339;341;342;343;458;477;478;479;480;567;568;569;570;571;572;573;662;663;668;669;688</t>
  </si>
  <si>
    <t>7;15;36;37;38;39;63;64;65;89;90;92;93;167;168;169;227;228;367;368;369;395;460;461;462;689;690;698;699;700;701;702;703;704;923;957;958;959;960;961;962;963;1233;1234;1235;1236;1237;1238;1239;1240;1418;1419;1420;1421;1422;1423;1424;1425;1426;1432;1433;1434;1435;1436;1437;1438;1439;1469</t>
  </si>
  <si>
    <t>8;17;38;39;40;41;69;70;71;100;101;103;104;187;188;189;190;296;297;471;472;473;500;579;580;581;820;821;832;833;834;835;836;837;838;1067;1103;1104;1105;1106;1107;1108;1109;1110;1111;1441;1442;1443;1444;1445;1446;1447;1448;1644;1645;1646;1647;1648;1649;1650;1651;1652;1653;1654;1655;1656;1657;1658;1664;1665;1666;1667;1668;1669;1670;1671;1672;1673;1674;1704</t>
  </si>
  <si>
    <t>8;17;41;69;101;103;187;296;297;471;500;579;820;834;835;1067;1103;1106;1110;1111;1441;1442;1443;1444;1445;1446;1447;1645;1646;1664;1669;1704</t>
  </si>
  <si>
    <t>tr|J7HWD7|J7HWD7_WHEAT</t>
  </si>
  <si>
    <t>&gt;tr|J7HWD7|J7HWD7_WHEAT Alpha-gliadin OS=Triticum aestivum GN=Gli-4 PE=4 SV=1</t>
  </si>
  <si>
    <t>13;46;55;94;112;113;114;117;135;136;137;158;173;201;218;221;227;253;254;255;272;273;356;359;364;369;374;375;378;390;396;400;408;409;415;416;418;538;646</t>
  </si>
  <si>
    <t>True;False;False;False;False;False;False;False;False;False;False;False;False;False;False;False;False;False;False;False;False;False;False;False;False;False;False;False;False;False;True;True;True;True;True;True;True;False;False</t>
  </si>
  <si>
    <t>14;15;50;59;99;120;121;122;125;144;145;146;171;187;215;232;235;241;267;268;269;286;287;372;375;380;385;390;391;394;409;415;419;427;428;434;435;437;566;678</t>
  </si>
  <si>
    <t>23;24;25;26;88;100;175;231;232;233;234;240;274;275;276;277;278;279;280;281;344;370;410;411;412;441;442;443;444;449;450;451;465;512;513;514;515;516;549;550;551;552;553;554;555;556;557;558;559;560;561;759;763;764;765;773;779;787;788;789;794;820;821;822;832;843;844;861;862;863;864;873;874;875;876;878;879;880;1231;1232;1453;1454</t>
  </si>
  <si>
    <t>25;26;27;28;99;111;199;300;301;302;303;311;354;355;356;357;358;359;360;361;362;363;442;474;518;519;520;550;551;552;553;560;561;562;584;634;635;636;637;638;671;672;673;674;675;676;677;678;679;680;681;682;683;684;901;905;906;907;915;921;929;930;931;936;962;963;964;974;985;986;1003;1004;1005;1006;1015;1016;1017;1018;1020;1021;1022;1439;1440;1688;1689</t>
  </si>
  <si>
    <t>28;99;111;199;300;302;303;311;354;356;363;442;474;520;551;561;584;634;636;638;676;682;901;905;915;921;929;931;936;962;974;985;1003;1006;1015;1017;1020;1439;1689</t>
  </si>
  <si>
    <t>tr|K7WV57|K7WV57_WHEAT</t>
  </si>
  <si>
    <t>&gt;tr|K7WV57|K7WV57_WHEAT Alpha-gliadin OS=Triticum aestivum GN=gli-2 PE=4 SV=1</t>
  </si>
  <si>
    <t>7;9;11;12;19;32;47;91;92;108;109;140;172;189;226;276;389;395;399;401;403;439;457;458;630;631;636;637</t>
  </si>
  <si>
    <t>False;False;False;False;False;False;False;False;True;False;False;False;False;False;True;False;False;False;False;True;False;False;False;False;False;False;False;False</t>
  </si>
  <si>
    <t>8;10;12;13;22;36;51;96;97;116;117;149;186;203;240;290;408;414;418;420;422;458;477;478;662;663;668;669</t>
  </si>
  <si>
    <t>15;17;18;20;21;22;36;37;38;39;63;64;65;89;90;167;168;169;170;171;227;228;286;287;288;367;368;369;395;463;464;569;570;571;572;573;817;818;819;830;831;840;841;842;845;846;852;923;957;958;959;960;961;1418;1419;1420;1421;1422;1423;1424;1425;1426;1432;1433;1434;1435;1436;1437;1438;1439</t>
  </si>
  <si>
    <t>17;19;20;22;23;24;38;39;40;41;69;70;71;100;101;187;188;189;190;191;192;193;194;296;297;368;369;370;471;472;473;500;582;583;692;693;694;695;696;959;960;961;972;973;982;983;984;987;988;994;1067;1103;1104;1105;1106;1107;1108;1109;1644;1645;1646;1647;1648;1649;1650;1651;1652;1653;1654;1655;1656;1657;1658;1664;1665;1666;1667;1668;1669;1670;1671;1672;1673;1674</t>
  </si>
  <si>
    <t>17;20;22;23;41;69;101;187;192;296;297;370;471;500;582;695;961;972;982;988;994;1067;1103;1106;1645;1646;1664;1669</t>
  </si>
  <si>
    <t>tr|K7X0M3|K7X0M3_WHEAT</t>
  </si>
  <si>
    <t>&gt;tr|K7X0M3|K7X0M3_WHEAT Alpha-gliadin OS=Triticum aestivum GN=gli-2 PE=4 SV=1</t>
  </si>
  <si>
    <t>7;9;11;12;19;32;47;64;91;108;116;172;324;326;327;339;389;395;399;403;439;461;462;539;540;541;542;543;544;630;631;636;638;656</t>
  </si>
  <si>
    <t>False;False;False;False;False;False;False;True;False;False;True;False;False;False;False;True;False;False;False;False;False;True;True;False;False;False;False;False;False;False;False;False;True;False</t>
  </si>
  <si>
    <t>8;10;12;13;22;36;51;68;96;116;124;186;339;341;342;343;355;408;414;418;422;458;481;482;567;568;569;570;571;572;662;663;668;670;688</t>
  </si>
  <si>
    <t>15;17;18;20;21;22;36;37;38;39;63;64;65;89;90;117;118;167;168;169;227;238;239;367;368;369;689;690;698;699;700;701;702;703;704;724;817;818;819;830;831;840;841;842;852;923;964;965;966;967;968;969;1233;1234;1235;1236;1237;1238;1418;1419;1420;1421;1422;1423;1424;1425;1426;1432;1433;1434;1440;1441;1442;1469</t>
  </si>
  <si>
    <t>17;19;20;22;23;24;38;39;40;41;69;70;71;100;101;128;129;187;188;189;190;296;309;310;471;472;473;820;821;832;833;834;835;836;837;838;859;959;960;961;972;973;982;983;984;994;1067;1112;1113;1114;1115;1116;1117;1441;1442;1443;1444;1445;1446;1644;1645;1646;1647;1648;1649;1650;1651;1652;1653;1654;1655;1656;1657;1658;1664;1665;1666;1667;1675;1676;1677;1704</t>
  </si>
  <si>
    <t>17;20;22;23;41;69;101;129;187;296;310;471;820;834;835;859;961;972;982;994;1067;1112;1117;1441;1442;1443;1444;1445;1446;1645;1646;1664;1676;1704</t>
  </si>
  <si>
    <t>tr|Q41531|Q41531_WHEAT;tr|K7X0N8|K7X0N8_WHEAT</t>
  </si>
  <si>
    <t>&gt;tr|Q41531|Q41531_WHEAT Alpha gliadin OS=Triticum aestivum GN=gli-w7-5 PE=4 SV=1;&gt;tr|K7X0N8|K7X0N8_WHEAT Alpha-gliadin OS=Triticum aestivum GN=gli-2 PE=4 SV=1</t>
  </si>
  <si>
    <t>289;289</t>
  </si>
  <si>
    <t>7;19;47;56;86;91;108;109;148;172;309;338;359;393;433;434;457;458;459;460;465;466;539;540;541;542;543;544;630;631;639;656</t>
  </si>
  <si>
    <t>False;False;False;False;False;False;False;False;True;False;False;False;False;False;False;False;False;False;False;False;False;False;False;False;False;False;False;False;False;False;True;False</t>
  </si>
  <si>
    <t>8;22;51;60;91;96;116;117;157;186;323;354;375;412;452;453;477;478;479;480;485;486;567;568;569;570;571;572;662;663;671;688</t>
  </si>
  <si>
    <t>15;36;37;38;39;89;90;101;102;156;167;168;169;227;228;313;367;368;369;649;650;723;763;764;765;826;911;912;913;957;958;959;960;961;962;963;973;974;975;976;977;1233;1234;1235;1236;1237;1238;1418;1419;1420;1421;1422;1423;1424;1425;1426;1443;1469</t>
  </si>
  <si>
    <t>17;38;39;40;41;100;101;112;113;168;187;188;189;190;296;297;407;471;472;473;776;777;858;905;906;907;968;1053;1054;1055;1056;1103;1104;1105;1106;1107;1108;1109;1110;1111;1121;1122;1123;1124;1125;1441;1442;1443;1444;1445;1446;1644;1645;1646;1647;1648;1649;1650;1651;1652;1653;1654;1655;1656;1657;1658;1678;1704</t>
  </si>
  <si>
    <t>17;41;101;113;168;187;296;297;407;471;776;858;905;968;1053;1055;1103;1106;1110;1111;1123;1125;1441;1442;1443;1444;1445;1446;1645;1646;1678;1704</t>
  </si>
  <si>
    <t>tr|K7X1K5|K7X1K5_WHEAT</t>
  </si>
  <si>
    <t>&gt;tr|K7X1K5|K7X1K5_WHEAT Alpha-gliadin OS=Triticum aestivum GN=gli-2 PE=4 SV=1</t>
  </si>
  <si>
    <t>1;2;7;9;11;12;19;32;47;65;108;109;172;206;225;281;282;389;393;395;399;403;439;463;464;479;480;539;540;541;542;543;544;546;630;631;656</t>
  </si>
  <si>
    <t>True;True;False;True;True;True;False;True;False;True;False;False;True;True;True;True;True;False;False;False;False;False;True;True;True;True;True;False;False;False;False;False;False;True;False;False;False</t>
  </si>
  <si>
    <t>1;2;8;10;12;13;22;36;51;69;116;117;186;220;239;295;296;408;412;414;418;422;458;483;484;500;501;567;568;569;570;571;572;574;662;663;688</t>
  </si>
  <si>
    <t>1;2;3;4;5;6;15;17;18;20;21;22;36;37;38;39;63;64;65;89;90;119;227;228;367;368;369;421;422;460;461;462;588;589;590;591;592;817;818;819;826;830;831;840;841;842;852;923;970;971;972;1012;1013;1014;1015;1233;1234;1235;1236;1237;1238;1241;1418;1419;1420;1421;1422;1423;1424;1425;1426;1469</t>
  </si>
  <si>
    <t>1;2;3;4;5;6;7;17;19;20;22;23;24;38;39;40;41;69;70;71;100;101;130;296;297;471;472;473;529;530;579;580;581;711;712;713;714;715;959;960;961;968;972;973;982;983;984;994;1067;1118;1119;1120;1179;1180;1181;1182;1441;1442;1443;1444;1445;1446;1449;1644;1645;1646;1647;1648;1649;1650;1651;1652;1653;1654;1655;1656;1657;1658;1704</t>
  </si>
  <si>
    <t>5;7;17;20;22;23;41;69;101;130;296;297;471;529;579;711;714;961;968;972;982;994;1067;1118;1120;1179;1182;1441;1442;1443;1444;1445;1446;1449;1645;1646;1704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</si>
  <si>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L7R664|L7R664_WHEAT;tr|C7A8V0|C7A8V0_WHEAT;tr|Q9S8V3|Q9S8V3_WHEAT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</si>
  <si>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</t>
  </si>
  <si>
    <t>44;44;44;41;41;41;40;40;40;39;38;37;34;33;27;26;4;3;1</t>
  </si>
  <si>
    <t>1;1;1;0;0;0;1;1;0;0;0;0;0;1;0;0;0;0;0</t>
  </si>
  <si>
    <t>&gt;tr|Q9M6P7|Q9M6P7_WHEAT Gamma-gliadin (Fragment) OS=Triticum aestivum PE=4 SV=1;&gt;tr|Q94G91|Q94G91_WHEAT Gamma-gliadin OS=Triticum aestivum GN=Gli-Yn1 PE=2 SV=1;&gt;tr|K7X1S8|K7X1S8_WHEAT Gamma-gliadin OS=Triticum aestivum PE=4 SV=1;&gt;tr|B6DQB6|B6DQB6_WHEAT Gam</t>
  </si>
  <si>
    <t>308;327;327;311;327;327;311;311;311;327;311;327;258;327;310;326;278;31;15</t>
  </si>
  <si>
    <t>0;22;23;37;79;119;121;142;143;144;211;244;245;252;284;285;293;332;344;381;385;386;387;431;442;447;450;451;506;507;508;509;510;556;557;582;583;592;595;596;597;619;621;627</t>
  </si>
  <si>
    <t>True;True;True;True;True;True;True;True;True;True;True;True;True;True;True;True;True;True;True;True;True;True;True;True;True;True;True;True;True;True;True;True;True;True;True;True;True;True;True;True;True;True;True;True</t>
  </si>
  <si>
    <t>0;25;26;27;41;84;127;129;130;151;152;153;225;258;259;266;298;299;307;348;360;397;401;402;403;404;405;406;450;461;466;469;470;529;530;531;532;533;534;535;536;537;584;585;610;611;620;624;625;626;651;653;659</t>
  </si>
  <si>
    <t>0;43;44;45;46;75;76;77;144;145;242;243;245;246;247;248;249;250;292;293;294;295;296;297;298;299;300;301;302;303;304;305;306;307;308;430;500;501;502;503;511;594;595;596;597;614;615;616;617;618;619;714;730;731;732;797;801;802;803;804;805;806;807;808;809;810;811;812;813;814;907;908;909;926;927;932;933;939;940;941;942;943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1257;1258;1259;1260;1261;1262;1263;1264;1315;1316;1317;1331;1332;1340;1341;1342;1343;1344;1403;1405;1413;1414</t>
  </si>
  <si>
    <t>0;45;46;47;48;86;87;88;156;157;313;314;316;317;318;319;320;321;322;323;324;325;326;327;328;329;375;376;377;378;379;380;381;382;383;384;385;386;387;388;389;390;391;392;393;394;395;396;397;398;399;400;401;402;538;622;623;624;625;633;717;718;719;720;741;742;743;744;745;746;849;865;866;867;939;943;944;945;946;947;948;949;950;951;952;953;954;955;956;1049;1050;1051;1070;1071;1072;1073;1078;1079;1085;1086;1087;1088;1089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1356;1357;1465;1466;1467;1468;1469;1470;1471;1472;1527;1528;1529;1543;1544;1552;1553;1554;1555;1556;1629;1631;1639;1640</t>
  </si>
  <si>
    <t>0;45;47;87;157;313;317;378;386;402;538;622;625;633;717;718;742;849;866;939;945;949;956;1051;1073;1078;1085;1089;1295;1296;1298;1348;1354;1466;1472;1528;1529;1543;1552;1553;1554;1629;1631;1639</t>
  </si>
  <si>
    <t>10;11;15</t>
  </si>
  <si>
    <t>224;236;282</t>
  </si>
  <si>
    <t>tr|K7XEG5|K7XEG5_WHEAT</t>
  </si>
  <si>
    <t>&gt;tr|K7XEG5|K7XEG5_WHEAT Gamma-gliadin OS=Triticum aestivum PE=4 SV=1</t>
  </si>
  <si>
    <t>0;31;129;133;153;154;156;175;212;236;266;286;441;447;448;449;531;532;554;642;650;651;652</t>
  </si>
  <si>
    <t>False;False;False;False;False;False;False;False;False;False;False;False;False;False;False;False;True;True;False;False;False;False;False</t>
  </si>
  <si>
    <t>0;35;138;142;162;163;164;167;168;189;226;250;280;300;460;466;467;468;559;560;582;674;682;683;684</t>
  </si>
  <si>
    <t>0;60;61;62;264;265;266;270;320;321;322;323;324;325;326;327;330;331;332;333;334;335;336;337;338;339;374;375;376;377;378;431;484;485;486;536;537;598;925;932;933;934;935;936;937;938;1215;1216;1253;1448;1449;1459;1460;1461;1462;1463</t>
  </si>
  <si>
    <t>0;65;66;67;68;343;344;345;349;414;415;416;417;418;419;420;421;422;425;426;427;428;429;430;431;432;433;434;435;436;437;479;480;481;482;483;539;603;604;605;606;607;658;659;721;1069;1078;1079;1080;1081;1082;1083;1084;1423;1424;1461;1683;1684;1694;1695;1696;1697;1698</t>
  </si>
  <si>
    <t>0;65;343;349;417;422;432;483;539;604;659;721;1069;1078;1080;1082;1423;1424;1461;1683;1695;1697;1698</t>
  </si>
  <si>
    <t>5;6</t>
  </si>
  <si>
    <t>21;174</t>
  </si>
  <si>
    <t>tr|K7XRJ1|K7XRJ1_WHEAT;tr|K7XEG8|K7XEG8_WHEAT</t>
  </si>
  <si>
    <t>24;24</t>
  </si>
  <si>
    <t>&gt;tr|K7XRJ1|K7XRJ1_WHEAT Gamma-gliadin OS=Triticum aestivum PE=4 SV=1;&gt;tr|K7XEG8|K7XEG8_WHEAT Gamma-gliadin OS=Triticum aestivum PE=4 SV=1</t>
  </si>
  <si>
    <t>285;285</t>
  </si>
  <si>
    <t>0;31;81;129;133;153;154;156;175;212;236;260;261;286;332;441;528;529;530;554;600;642;653;654</t>
  </si>
  <si>
    <t>False;False;False;False;False;False;False;False;False;False;False;False;False;False;False;False;False;False;False;False;False;False;True;True</t>
  </si>
  <si>
    <t>0;35;86;138;142;162;163;164;167;168;189;226;250;274;275;300;348;460;555;556;557;558;582;629;674;685;686</t>
  </si>
  <si>
    <t>0;60;61;62;148;149;264;265;266;270;320;321;322;323;324;325;326;327;330;331;332;333;334;335;336;337;338;339;374;375;376;377;378;431;484;485;486;522;523;524;525;526;527;598;714;925;1203;1204;1205;1206;1207;1208;1209;1210;1211;1212;1213;1214;1253;1347;1348;1349;1448;1449;1464;1465;1466;1467</t>
  </si>
  <si>
    <t>0;65;66;67;68;160;161;343;344;345;349;414;415;416;417;418;419;420;421;422;425;426;427;428;429;430;431;432;433;434;435;436;437;479;480;481;482;483;539;603;604;605;606;607;644;645;646;647;648;649;721;849;1069;1409;1410;1411;1412;1413;1414;1415;1416;1417;1418;1419;1420;1421;1422;1461;1559;1560;1561;1683;1684;1699;1700;1701;1702</t>
  </si>
  <si>
    <t>0;65;161;343;349;417;422;432;483;539;604;644;648;721;849;1069;1420;1421;1422;1461;1560;1683;1701;1702</t>
  </si>
  <si>
    <t>tr|K7XR67|K7XR67_WHEAT</t>
  </si>
  <si>
    <t>&gt;tr|K7XR67|K7XR67_WHEAT Alpha-gliadin OS=Triticum aestivum GN=gli-2 PE=4 SV=1</t>
  </si>
  <si>
    <t>7;19;32;47;91;108;109;172;275;324;326;327;412;413;414;439;457;458;459;460;539;540;541;542;543;544;630;631;636;637;656</t>
  </si>
  <si>
    <t>False;False;False;False;False;False;False;False;True;False;False;False;True;True;True;False;False;False;False;False;False;False;False;False;False;False;False;False;False;False;False</t>
  </si>
  <si>
    <t>8;22;36;51;96;116;117;186;289;339;341;342;343;431;432;433;458;477;478;479;480;567;568;569;570;571;572;662;663;668;669;688</t>
  </si>
  <si>
    <t>15;36;37;38;39;63;64;65;89;90;167;168;169;227;228;367;368;369;565;566;567;568;689;690;698;699;700;701;702;703;704;870;871;872;923;957;958;959;960;961;962;963;1233;1234;1235;1236;1237;1238;1418;1419;1420;1421;1422;1423;1424;1425;1426;1432;1433;1434;1435;1436;1437;1438;1439;1469</t>
  </si>
  <si>
    <t>17;38;39;40;41;69;70;71;100;101;187;188;189;190;296;297;471;472;473;688;689;690;691;820;821;832;833;834;835;836;837;838;1012;1013;1014;1067;1103;1104;1105;1106;1107;1108;1109;1110;1111;1441;1442;1443;1444;1445;1446;1644;1645;1646;1647;1648;1649;1650;1651;1652;1653;1654;1655;1656;1657;1658;1664;1665;1666;1667;1668;1669;1670;1671;1672;1673;1674;1704</t>
  </si>
  <si>
    <t>17;41;69;101;187;296;297;471;691;820;834;835;1012;1013;1014;1067;1103;1106;1110;1111;1441;1442;1443;1444;1445;1446;1645;1646;1664;1669;1704</t>
  </si>
  <si>
    <t>4;16;17;18</t>
  </si>
  <si>
    <t>134;135;136;221</t>
  </si>
  <si>
    <t>tr|L7R918|L7R918_WHEAT;tr|L7R4Z9|L7R4Z9_WHEAT</t>
  </si>
  <si>
    <t>5;4</t>
  </si>
  <si>
    <t>&gt;tr|L7R918|L7R918_WHEAT Gamma-gliadin OS=Triticum aestivum PE=4 SV=1;&gt;tr|L7R4Z9|L7R4Z9_WHEAT Gamma-gliadin OS=Triticum aestivum PE=4 SV=1</t>
  </si>
  <si>
    <t>275;275</t>
  </si>
  <si>
    <t>0;211;284;285;553</t>
  </si>
  <si>
    <t>False;False;False;False;True</t>
  </si>
  <si>
    <t>0;225;298;299;581</t>
  </si>
  <si>
    <t>0;430;594;595;596;597;1250;1251;1252</t>
  </si>
  <si>
    <t>0;538;717;718;719;720;1458;1459;1460</t>
  </si>
  <si>
    <t>0;538;717;718;1458</t>
  </si>
  <si>
    <t>tr|M9TK56|M9TK56_WHEAT;tr|Q30DX3|Q30DX3_WHEAT;tr|Q9S8V2|Q9S8V2_WHEAT</t>
  </si>
  <si>
    <t>tr|M9TK56|M9TK56_WHEAT</t>
  </si>
  <si>
    <t>44;2;1</t>
  </si>
  <si>
    <t>33;2;1</t>
  </si>
  <si>
    <t>29;2;0</t>
  </si>
  <si>
    <t>&gt;tr|M9TK56|M9TK56_WHEAT Gamma-gliadin 5 OS=Triticum aestivum PE=2 SV=1</t>
  </si>
  <si>
    <t>360;62;15</t>
  </si>
  <si>
    <t>0;34;38;75;76;85;110;153;154;155;174;180;216;244;245;252;267;299;308;381;385;386;431;442;447;450;511;512;513;514;515;550;551;552;568;569;570;571;598;599;623;624;625;626</t>
  </si>
  <si>
    <t>False;True;True;True;True;True;True;True;True;True;True;True;True;False;False;False;True;True;True;False;False;False;False;False;False;False;True;True;True;True;True;True;True;True;True;True;True;True;True;True;True;True;True;True</t>
  </si>
  <si>
    <t>0;38;42;80;81;90;118;162;163;164;165;166;188;194;230;258;259;266;281;313;322;397;401;402;403;404;450;461;466;469;538;539;540;541;542;578;579;580;596;597;598;599;627;628;655;656;657;658</t>
  </si>
  <si>
    <t>0;71;72;78;139;140;141;155;229;320;321;322;323;324;325;326;327;328;329;371;372;373;384;437;500;501;502;503;511;538;539;540;541;542;636;637;648;797;801;802;803;804;805;806;807;808;809;907;908;909;926;927;932;933;939;940;941;942;1162;1163;1164;1165;1166;1167;1168;1169;1170;1245;1246;1247;1248;1249;1288;1289;1290;1291;1292;1293;1294;1295;1345;1346;1409;1410;1411;1412</t>
  </si>
  <si>
    <t>0;82;83;89;151;152;153;167;298;414;415;416;417;418;419;420;421;422;423;424;475;476;477;478;489;546;622;623;624;625;633;660;661;662;663;664;763;764;775;939;943;944;945;946;947;948;949;950;951;1049;1050;1051;1070;1071;1072;1073;1078;1079;1085;1086;1087;1088;1358;1359;1360;1361;1362;1363;1364;1365;1366;1453;1454;1455;1456;1457;1499;1500;1501;1502;1503;1504;1505;1506;1557;1558;1635;1636;1637;1638</t>
  </si>
  <si>
    <t>0;82;89;151;152;167;298;417;422;423;476;489;546;622;625;633;663;763;775;939;945;949;1051;1073;1078;1085;1358;1360;1362;1365;1366;1453;1455;1457;1500;1501;1502;1504;1557;1558;1635;1636;1637;1638</t>
  </si>
  <si>
    <t>16;17;18</t>
  </si>
  <si>
    <t>21;285;331</t>
  </si>
  <si>
    <t>tr|Q03871|Q03871_WHEAT;tr|Q94IJ6|Q94IJ6_WHEAT;tr|Q0Q5D8|Q0Q5D8_WHEAT;tr|Q52JL2|Q52JL2_WHEAT;tr|Q8H0L0|Q8H0L0_WHEAT;tr|Q7XZB8|Q7XZB8_WHEAT;tr|Q7XZA7|Q7XZA7_WHEAT;tr|Q7XZA5|Q7XZA5_WHEAT;tr|Q7X6P9|Q7X6P9_WHEAT;tr|Q7X6E6|Q7X6E6_WHEAT;tr|Q8H0K9|Q8H0K9_WHEAT;tr|Q38LF4|Q38LF4_WHEAT</t>
  </si>
  <si>
    <t>tr|Q03871|Q03871_WHEAT;tr|Q94IJ6|Q94IJ6_WHEAT;tr|Q0Q5D8|Q0Q5D8_WHEAT;tr|Q52JL2|Q52JL2_WHEAT</t>
  </si>
  <si>
    <t>18;18;18;13;4;1;1;1;1;1;1;1</t>
  </si>
  <si>
    <t>2;2;2;0;1;0;0;0;0;0;1;0</t>
  </si>
  <si>
    <t>1;1;1;0;0;0;0;0;0;0;0;0</t>
  </si>
  <si>
    <t>&gt;tr|Q03871|Q03871_WHEAT HMW glutenin subunit 1By9 OS=Triticum aestivum GN=Glu-1By9 PE=4 SV=1;&gt;tr|Q94IJ6|Q94IJ6_WHEAT High molecular weight glutenin subunit y OS=Triticum aestivum GN=glu-1R PE=4 SV=1;&gt;tr|Q0Q5D8|Q0Q5D8_WHEAT High-molecular-weight glutenin By</t>
  </si>
  <si>
    <t>705;720;720;705;211;137;137;137;137;137;201;444</t>
  </si>
  <si>
    <t>24;83;84;198;214;297;304;305;429;430;453;456;533;535;589;603;643;647</t>
  </si>
  <si>
    <t>False;False;False;False;False;False;False;False;False;False;False;True;False;False;True;False;False;False</t>
  </si>
  <si>
    <t>28;88;89;212;228;311;318;319;448;449;472;475;476;561;563;617;632;675;679</t>
  </si>
  <si>
    <t>47;152;153;154;407;433;632;633;634;643;644;645;904;905;906;945;946;947;954;955;956;1217;1218;1222;1223;1324;1325;1326;1354;1355;1356;1450;1455</t>
  </si>
  <si>
    <t>49;164;165;166;515;542;759;760;761;770;771;772;1046;1047;1048;1091;1092;1093;1100;1101;1102;1425;1426;1430;1431;1536;1537;1538;1566;1567;1568;1685;1690</t>
  </si>
  <si>
    <t>49;164;165;515;542;759;771;772;1046;1048;1091;1100;1425;1431;1536;1568;1685;1690</t>
  </si>
  <si>
    <t>tr|Q402I5|Q402I5_WHEAT</t>
  </si>
  <si>
    <t>&gt;tr|Q402I5|Q402I5_WHEAT Omega-5 gliadin OS=Triticum aestivum PE=4 SV=1</t>
  </si>
  <si>
    <t>57;69;122;123;124;125;126;190;191;193;203;204;209;210;224;268;270;280;283;342;353;435;437;438</t>
  </si>
  <si>
    <t>True;True;True;True;True;True;True;True;True;True;True;True;True;True;True;True;True;True;True;True;True;True;True;True</t>
  </si>
  <si>
    <t>61;73;131;132;133;134;135;204;205;207;217;218;223;224;238;282;284;294;297;358;369;454;456;457</t>
  </si>
  <si>
    <t>103;104;127;128;251;252;253;254;255;256;257;258;396;397;399;400;401;415;416;417;418;419;426;427;428;429;459;543;544;547;585;586;587;593;728;756;914;915;918;919;920;921;922</t>
  </si>
  <si>
    <t>114;115;138;139;330;331;332;333;334;335;336;337;501;502;505;506;507;508;509;523;524;525;526;527;534;535;536;537;578;665;666;669;708;709;710;716;863;898;1057;1058;1061;1062;1063;1064;1065;1066</t>
  </si>
  <si>
    <t>115;138;331;332;333;335;337;501;502;509;523;526;535;537;578;665;669;708;716;863;898;1057;1064;1065</t>
  </si>
  <si>
    <t>tr|Q41530|Q41530_WHEAT</t>
  </si>
  <si>
    <t>&gt;tr|Q41530|Q41530_WHEAT Alpha-gliadin storage protein OS=Triticum aestivum PE=4 SV=1</t>
  </si>
  <si>
    <t>7;19;47;58;86;87;88;108;109;172;322;323;355;361;366;371;377;380;433;434;457;458;459;460;465;466;539;540;541;542;543;544;630;631;656</t>
  </si>
  <si>
    <t>False;False;False;True;False;False;False;False;False;False;False;False;True;False;False;False;False;False;False;False;False;False;False;False;True;True;False;False;False;False;False;False;False;False;False</t>
  </si>
  <si>
    <t>8;22;51;62;91;92;93;116;117;186;337;338;371;377;382;387;393;396;452;453;477;478;479;480;485;486;567;568;569;570;571;572;662;663;688</t>
  </si>
  <si>
    <t>15;36;37;38;39;89;90;105;156;157;158;159;160;227;228;367;368;369;684;685;686;687;688;758;767;775;776;782;792;793;796;911;912;913;957;958;959;960;961;962;963;973;974;975;976;977;1233;1234;1235;1236;1237;1238;1418;1419;1420;1421;1422;1423;1424;1425;1426;1469</t>
  </si>
  <si>
    <t>17;38;39;40;41;100;101;116;168;169;170;171;172;173;174;175;176;177;178;179;180;296;297;471;472;473;813;814;815;816;817;818;819;900;909;917;918;924;934;935;938;1053;1054;1055;1056;1103;1104;1105;1106;1107;1108;1109;1110;1111;1121;1122;1123;1124;1125;1441;1442;1443;1444;1445;1446;1644;1645;1646;1647;1648;1649;1650;1651;1652;1653;1654;1655;1656;1657;1658;1704</t>
  </si>
  <si>
    <t>17;41;101;116;168;169;180;296;297;471;813;818;900;909;917;924;935;938;1053;1055;1103;1106;1110;1111;1123;1125;1441;1442;1443;1444;1445;1446;1645;1646;1704</t>
  </si>
  <si>
    <t>tr|Q41540|Q41540_WHEAT;tr|B5B0D5|B5B0D5_WHEAT;sp|P16159|IAC16_WHEAT</t>
  </si>
  <si>
    <t>3;2;2</t>
  </si>
  <si>
    <t>&gt;tr|Q41540|Q41540_WHEAT CM 17 protein OS=Triticum aestivum PE=2 SV=1;&gt;tr|B5B0D5|B5B0D5_WHEAT Major allergen CM16 OS=Triticum aestivum PE=2 SV=1;&gt;sp|P16159|IAC16_WHEAT Alpha-amylase/trypsin inhibitor CM16 OS=Triticum aestivum PE=1 SV=1</t>
  </si>
  <si>
    <t>143;143;143</t>
  </si>
  <si>
    <t>134;151;587</t>
  </si>
  <si>
    <t>143;160;615</t>
  </si>
  <si>
    <t>271;272;273;318;1322</t>
  </si>
  <si>
    <t>350;351;352;353;412;1534</t>
  </si>
  <si>
    <t>351;412;1534</t>
  </si>
  <si>
    <t>tr|Q41543|Q41543_WHEAT;tr|B6DQB2|B6DQB2_WHEAT;tr|Q6EEW7|Q6EEW7_WHEAT;tr|Q94G92|Q94G92_WHEAT;tr|D0ES84|D0ES84_WHEAT;tr|D0ES82|D0ES82_WHEAT;tr|Q9M4L5|Q9M4L5_WHEAT;tr|H2DEI4|H2DEI4_WHEAT;tr|B6DQB7|B6DQB7_WHEAT;tr|F2X0K7|F2X0K7_WHEAT</t>
  </si>
  <si>
    <t>34;28;28;28;28;28;27;25;24;18</t>
  </si>
  <si>
    <t>19;16;16;16;16;16;15;16;15;8</t>
  </si>
  <si>
    <t>1;0;0;0;0;0;0;0;0;0</t>
  </si>
  <si>
    <t>&gt;tr|Q41543|Q41543_WHEAT Gamma-gliadin (Fragment) OS=Triticum aestivum PE=4 SV=1;&gt;tr|B6DQB2|B6DQB2_WHEAT Gamma-gliadin (Fragment) OS=Triticum aestivum PE=4 SV=1;&gt;tr|Q6EEW7|Q6EEW7_WHEAT Gamma gliadin OS=Triticum aestivum PE=2 SV=1;&gt;tr|Q94G92|Q94G92_WHEAT Gam</t>
  </si>
  <si>
    <t>279;279;282;298;298;308;277;298;282;295</t>
  </si>
  <si>
    <t>22;23;37;77;79;142;143;145;175;176;211;262;263;264;284;285;302;332;420;440;447;448;451;500;501;517;518;555;556;557;558;584;627;628</t>
  </si>
  <si>
    <t>False;False;False;True;False;False;False;True;True;True;False;True;True;True;False;False;True;False;True;True;False;True;False;True;True;True;True;True;False;False;True;True;False;True</t>
  </si>
  <si>
    <t>25;26;27;41;82;84;151;152;154;189;190;225;276;277;278;298;299;316;348;439;459;466;467;470;521;522;544;545;583;584;585;586;612;659;660</t>
  </si>
  <si>
    <t>43;44;45;46;75;76;77;142;144;145;292;293;294;295;296;297;298;299;300;301;302;303;304;305;306;307;309;310;374;375;376;377;378;379;430;528;529;530;531;532;533;594;595;596;597;641;714;883;884;885;886;924;932;933;934;943;1069;1070;1071;1172;1173;1174;1175;1254;1255;1256;1257;1258;1259;1260;1261;1262;1263;1264;1265;1266;1318;1413;1414;1415</t>
  </si>
  <si>
    <t>45;46;47;48;86;87;88;154;156;157;375;376;377;378;379;380;381;382;383;384;385;386;387;388;389;390;391;392;393;394;395;396;397;398;399;400;401;403;404;479;480;481;482;483;484;538;650;651;652;653;654;655;717;718;719;720;768;849;1025;1026;1027;1028;1068;1078;1079;1080;1089;1244;1245;1246;1368;1369;1370;1371;1462;1463;1464;1465;1466;1467;1468;1469;1470;1471;1472;1473;1474;1530;1639;1640;1641</t>
  </si>
  <si>
    <t>45;47;87;154;157;378;386;403;483;484;538;650;652;655;717;718;768;849;1028;1068;1078;1080;1089;1245;1246;1368;1370;1463;1466;1472;1473;1530;1639;1641</t>
  </si>
  <si>
    <t>tr|Q41553|Q41553_WHEAT;tr|A0MZ38|A0MZ38_WHEAT;tr|Q19AE4|Q19AE4_WHEAT;tr|G3K725|G3K725_WHEAT;tr|Q03872|Q03872_WHEAT;tr|Q8H0L1|Q8H0L1_WHEAT;tr|Q8H0L5|Q8H0L5_WHEAT;tr|Q8H0L2|Q8H0L2_WHEAT;tr|Q9SYY0|Q9SYY0_WHEAT;tr|Q41516|Q41516_WHEAT;tr|Q94IJ9|Q94IJ9_WHEAT;tr|Q9SDM3|Q9SDM3_WHEAT</t>
  </si>
  <si>
    <t>tr|Q41553|Q41553_WHEAT;tr|A0MZ38|A0MZ38_WHEAT;tr|Q19AE4|Q19AE4_WHEAT;tr|G3K725|G3K725_WHEAT;tr|Q03872|Q03872_WHEAT</t>
  </si>
  <si>
    <t>7;6;6;6;5;3;2;2;1;1;1;1</t>
  </si>
  <si>
    <t>5;4;4;4;3;1;2;2;1;1;1;1</t>
  </si>
  <si>
    <t>4;3;3;3;3;1;1;1;0;0;0;0</t>
  </si>
  <si>
    <t>&gt;tr|Q41553|Q41553_WHEAT HMW glutenin subunit Ax2 OS=Triticum aestivum PE=4 SV=1;&gt;tr|A0MZ38|A0MZ38_WHEAT High molecular weight glutenin subunit OS=Triticum aestivum GN=Glu-1Ax PE=4 SV=1;&gt;tr|Q19AE4|Q19AE4_WHEAT High molecular weight glutenin subunit OS=Triti</t>
  </si>
  <si>
    <t>815;815;824;866;830;220;191;238;405;405;462;766</t>
  </si>
  <si>
    <t>128;199;215;307;591;617;648</t>
  </si>
  <si>
    <t>True;True;False;True;True;False;True</t>
  </si>
  <si>
    <t>137;213;229;321;619;649;680</t>
  </si>
  <si>
    <t>260;261;262;263;408;434;435;436;647;1330;1398;1399;1400;1456;1457</t>
  </si>
  <si>
    <t>339;340;341;342;516;543;544;545;774;1542;1624;1625;1626;1691;1692</t>
  </si>
  <si>
    <t>342;516;543;774;1542;1626;1692</t>
  </si>
  <si>
    <t>tr|Q571R2|Q571R2_WHEAT</t>
  </si>
  <si>
    <t>&gt;tr|Q571R2|Q571R2_WHEAT Putative omega-gliadin (Fragment) OS=Triticum aestivum GN=gli PE=2 SV=2</t>
  </si>
  <si>
    <t>tr|Q75ZV8|Q75ZV8_WHEAT;tr|Q68AN2|Q68AN2_WHEAT;tr|Q6J162|Q6J162_WHEAT;tr|Q8W3W5|Q8W3W5_WHEAT;tr|D6RVY6|D6RVY6_WHEAT;tr|Q9S8D7|Q9S8D7_WHEAT</t>
  </si>
  <si>
    <t>tr|Q75ZV8|Q75ZV8_WHEAT;tr|Q68AN2|Q68AN2_WHEAT;tr|Q6J162|Q6J162_WHEAT;tr|Q8W3W5|Q8W3W5_WHEAT</t>
  </si>
  <si>
    <t>50;50;41;26;3;2</t>
  </si>
  <si>
    <t>1;1;0;0;0;0</t>
  </si>
  <si>
    <t>&gt;tr|Q75ZV8|Q75ZV8_WHEAT Low molecular weight glutenin subunit OS=Triticum aestivum GN=GLEN42K PE=2 SV=1;&gt;tr|Q68AN2|Q68AN2_WHEAT LMW-s KS2 OS=Triticum aestivum GN=KANS2 PE=2 SV=1;&gt;tr|Q6J162|Q6J162_WHEAT S-type low molecular weight glutenin L4-292 (Fragment)</t>
  </si>
  <si>
    <t>343;343;254;261;183;30</t>
  </si>
  <si>
    <t>26;40;98;99;101;104;105;106;130;168;185;186;187;188;208;217;223;240;250;289;290;292;298;321;337;340;341;389;395;399;403;428;432;443;476;523;524;525;526;527;547;562;563;573;574;581;615;620;634;641</t>
  </si>
  <si>
    <t>True;True;True;True;True;True;True;True;True;True;True;True;True;True;True;True;True;True;True;True;True;True;True;True;True;True;True;True;True;True;True;True;True;True;True;True;True;True;True;True;True;True;True;True;True;True;True;True;True;True</t>
  </si>
  <si>
    <t>30;44;103;104;107;108;111;112;113;139;182;199;200;201;202;222;231;237;254;264;303;304;306;312;336;353;356;357;408;414;418;422;447;451;462;497;550;551;552;553;554;575;590;591;601;602;609;647;652;666;673</t>
  </si>
  <si>
    <t>49;80;81;82;183;184;187;188;189;190;191;192;193;194;195;196;197;198;199;200;201;202;203;204;205;206;207;208;209;210;211;214;215;216;217;267;361;362;389;390;391;392;393;394;425;438;439;440;453;454;455;456;457;458;490;491;492;493;494;495;509;603;604;605;606;607;609;610;611;612;613;635;683;721;722;725;726;727;817;818;819;830;831;840;841;842;852;900;901;902;903;910;928;998;999;1000;1001;1002;1003;1004;1005;1187;1188;1189;1190;1191;1192;1193;1194;1195;1196;1197;1198;1199;1200;1201;1202;1242;1273;1274;1275;1276;1277;1278;1297;1298;1311;1312;1313;1314;1396;1404;1429;1430;1445;1446;1447</t>
  </si>
  <si>
    <t>51;91;92;93;210;211;214;215;216;217;218;219;220;221;222;223;224;225;226;227;228;229;230;231;232;233;234;235;236;237;238;239;240;241;242;243;244;245;246;247;248;249;250;251;252;253;254;255;256;257;258;259;260;261;262;263;264;265;266;267;268;269;270;271;272;273;274;275;276;279;280;281;282;283;284;346;465;466;494;495;496;497;498;499;533;547;548;549;564;565;566;567;568;569;570;571;572;573;574;575;576;577;611;612;613;614;615;616;631;726;727;728;729;730;732;733;734;735;736;737;738;739;740;762;812;856;857;860;861;862;959;960;961;972;973;982;983;984;994;1042;1043;1044;1045;1052;1074;1154;1155;1156;1157;1158;1159;1160;1161;1162;1163;1164;1165;1166;1167;1168;1169;1170;1171;1172;1387;1388;1389;1390;1391;1392;1393;1394;1395;1396;1397;1398;1399;1400;1401;1402;1403;1404;1405;1406;1407;1408;1450;1481;1482;1483;1484;1485;1486;1508;1509;1523;1524;1525;1526;1622;1630;1661;1662;1680;1681;1682</t>
  </si>
  <si>
    <t>51;93;210;211;227;279;281;282;346;465;494;495;497;499;533;549;574;614;631;727;730;739;762;812;856;860;861;961;972;982;994;1043;1052;1074;1169;1393;1394;1399;1402;1406;1450;1483;1486;1508;1509;1525;1622;1630;1661;1682</t>
  </si>
  <si>
    <t>19;20</t>
  </si>
  <si>
    <t>56;58</t>
  </si>
  <si>
    <t>tr|Q6UKZ5|Q6UKZ5_WHEAT;tr|Q8H0L4|Q8H0L4_WHEAT</t>
  </si>
  <si>
    <t>&gt;tr|Q6UKZ5|Q6UKZ5_WHEAT HMW glutenin subunit OS=Triticum aestivum GN=1Bx14 PE=4 SV=1;&gt;tr|Q8H0L4|Q8H0L4_WHEAT Glutenin high molecular weight subunit (Fragment) OS=Triticum aestivum GN=HMW-GS(Bx type) PE=4 SV=1</t>
  </si>
  <si>
    <t>795;213</t>
  </si>
  <si>
    <t>472;588</t>
  </si>
  <si>
    <t>False;True</t>
  </si>
  <si>
    <t>492;616</t>
  </si>
  <si>
    <t>985;1323</t>
  </si>
  <si>
    <t>1133;1535</t>
  </si>
  <si>
    <t>tr|Q8L6B5|Q8L6B5_WHEAT</t>
  </si>
  <si>
    <t>&gt;tr|Q8L6B5|Q8L6B5_WHEAT Gamma gliadin OS=Triticum aestivum GN=gamma-2 PE=4 SV=1</t>
  </si>
  <si>
    <t>37;78;178;179;211;213;244;245;266;284;285;332;336;420;447;448;449;451;556;557;558;602;614;623;627;633</t>
  </si>
  <si>
    <t>False;False;False;False;False;False;False;False;False;False;False;False;False;False;False;False;False;False;False;False;False;True;False;False;False;False</t>
  </si>
  <si>
    <t>41;83;192;193;225;227;258;259;280;298;299;348;352;439;466;467;468;470;584;585;586;631;646;655;659;665</t>
  </si>
  <si>
    <t>75;76;77;143;381;382;383;430;432;500;501;502;503;536;537;594;595;596;597;714;719;720;883;884;885;886;932;933;934;935;936;937;938;943;1257;1258;1259;1260;1261;1262;1263;1264;1265;1266;1353;1394;1395;1409;1413;1414;1428</t>
  </si>
  <si>
    <t>86;87;88;155;486;487;488;538;540;541;622;623;624;625;658;659;717;718;719;720;849;854;855;1025;1026;1027;1028;1078;1079;1080;1081;1082;1083;1084;1089;1465;1466;1467;1468;1469;1470;1471;1472;1473;1474;1565;1620;1621;1635;1639;1640;1660</t>
  </si>
  <si>
    <t>87;155;486;488;538;540;622;625;659;717;718;849;854;1028;1078;1080;1082;1089;1466;1472;1473;1565;1620;1635;1639;1660</t>
  </si>
  <si>
    <t>tr|Q8L806|Q8L806_WHEAT</t>
  </si>
  <si>
    <t>&gt;tr|Q8L806|Q8L806_WHEAT Putative ribosomal protein S18 OS=Triticum aestivum PE=1 SV=1</t>
  </si>
  <si>
    <t>1219;1220;1221</t>
  </si>
  <si>
    <t>1427;1428;1429</t>
  </si>
  <si>
    <t>tr|Q8W3W2|Q8W3W2_WHEAT;tr|I3RTU0|I3RTU0_WHEAT;tr|D0EVP1|D0EVP1_WHEAT;tr|Q5MFQ6|Q5MFQ6_WHEAT;tr|Q5MFQ4|Q5MFQ4_WHEAT;tr|B5TWK5|B5TWK5_WHEAT;tr|Q84U20|Q84U20_WHEAT;tr|Q00M61|Q00M61_WHEAT;tr|K7X1P3|K7X1P3_WHEAT;tr|I3RTU2|I3RTU2_WHEAT;tr|F8SGQ2|F8SGQ2_WHEAT;tr|F8SGQ1|F8SGQ1_WHEAT;tr|F8SGP8|F8SGP8_WHEAT;tr|F8SGP6|F8SGP6_WHEAT;tr|B5TWK4|B5TWK4_WHEAT;tr|B3EY88|B3EY88_WHEAT;tr|Q5MFQ2|Q5MFQ2_WHEAT;tr|Q5MFQ1|Q5MFQ1_WHEAT;tr|D0EVP4|D0EVP4_WHEAT;tr|D0EVP2|D0EVP2_WHEAT;tr|D0EVP0|D0EVP0_WHEAT;tr|Q5MFP7|Q5MFP7_WHEAT;tr|B3EY90|B3EY90_WHEAT;tr|Q5MFP8|Q5MFP8_WHEAT;tr|R4JAT6|R4JAT6_WHEAT;tr|Q5MFQ5|Q5MFQ5_WHEAT;tr|G3F3Z3|G3F3Z3_WHEAT;tr|G3F3Z1|G3F3Z1_WHEAT;tr|D0EVP6|D0EVP6_WHEAT;tr|Q8W3W0|Q8W3W0_WHEAT;tr|Q8W3W1|Q8W3W1_WHEAT;tr|B3EY89|B3EY89_WHEAT;tr|A9YSH4|A9YSH4_WHEAT;tr|G3F3Z2|G3F3Z2_WHEAT</t>
  </si>
  <si>
    <t>9;8;8;8;8;8;8;8;8;8;8;8;8;8;8;8;8;8;8;8;8;7;7;7;7;7;7;7;7;7;7;7;7;6</t>
  </si>
  <si>
    <t>8;7;7;7;7;7;7;7;7;7;7;7;7;7;7;7;7;7;7;7;7;7;7;7;6;7;7;7;7;7;6;7;6;6</t>
  </si>
  <si>
    <t>1;0;0;0;0;0;0;0;0;0;0;0;0;0;0;0;0;0;0;0;0;0;0;0;0;0;0;0;0;0;0;0;0;0</t>
  </si>
  <si>
    <t>&gt;tr|Q8W3W2|Q8W3W2_WHEAT Low-molecular-weight glutenin subunit group 5 type III OS=Triticum aestivum GN=lmw-gs PE=4 SV=1;&gt;tr|I3RTU0|I3RTU0_WHEAT Low-molecular-weight glutenin subunit OS=Triticum aestivum PE=4 SV=1;&gt;tr|D0EVP1|D0EVP1_WHEAT LMW-m glutenin subu</t>
  </si>
  <si>
    <t>350;300;322;349;349;349;350;350;350;350;350;350;350;350;350;350;351;351;351;351;351;256;256;264;289;300;300;300;300;321;348;349;351;300</t>
  </si>
  <si>
    <t>27;107;230;241;287;288;317;481;573</t>
  </si>
  <si>
    <t>True;True;True;True;True;True;True;True;False</t>
  </si>
  <si>
    <t>31;114;115;244;255;301;302;332;502;601</t>
  </si>
  <si>
    <t>50;218;219;220;221;222;223;224;225;226;470;471;496;599;600;601;602;667;668;669;1016;1017;1018;1297</t>
  </si>
  <si>
    <t>52;285;286;287;288;289;290;291;292;293;294;295;589;590;617;722;723;724;725;796;797;798;1183;1184;1185;1186;1187;1188;1189;1190;1508</t>
  </si>
  <si>
    <t>52;286;590;617;722;723;797;1189;1508</t>
  </si>
  <si>
    <t>tr|Q9M4L8|Q9M4L8_WHEAT</t>
  </si>
  <si>
    <t>&gt;tr|Q9M4L8|Q9M4L8_WHEAT Alpha-gliadin OS=Triticum aestivum PE=4 SV=1</t>
  </si>
  <si>
    <t>3;7;19;47;56;91;169;309;338;359;393;433;434;457;458;459;460;539;540;541;542;543;544;548;630;631;656</t>
  </si>
  <si>
    <t>False;False;False;False;False;False;True;False;False;False;False;False;False;False;False;False;False;False;False;False;False;False;False;True;False;False;False</t>
  </si>
  <si>
    <t>3;8;22;51;60;96;183;323;354;375;412;452;453;477;478;479;480;567;568;569;570;571;572;576;662;663;688</t>
  </si>
  <si>
    <t>7;15;36;37;38;39;89;90;101;102;167;168;169;363;364;649;650;723;763;764;765;826;911;912;913;957;958;959;960;961;962;963;1233;1234;1235;1236;1237;1238;1243;1418;1419;1420;1421;1422;1423;1424;1425;1426;1469</t>
  </si>
  <si>
    <t>8;17;38;39;40;41;100;101;112;113;187;188;189;190;467;468;776;777;858;905;906;907;968;1053;1054;1055;1056;1103;1104;1105;1106;1107;1108;1109;1110;1111;1441;1442;1443;1444;1445;1446;1451;1644;1645;1646;1647;1648;1649;1650;1651;1652;1653;1654;1655;1656;1657;1658;1704</t>
  </si>
  <si>
    <t>8;17;41;101;113;187;468;776;858;905;968;1053;1055;1103;1106;1110;1111;1441;1442;1443;1444;1445;1446;1451;1645;1646;1704</t>
  </si>
  <si>
    <t>tr|Q9M4M0|Q9M4M0_WHEAT</t>
  </si>
  <si>
    <t>&gt;tr|Q9M4M0|Q9M4M0_WHEAT Alpha-gliadin OS=Triticum aestivum PE=2 SV=1</t>
  </si>
  <si>
    <t>3;7;19;47;56;86;87;88;93;108;109;309;338;359;361;366;371;377;380;433;434;457;458;459;460;539;540;541;542;543;544;549;630;631;636;637;656</t>
  </si>
  <si>
    <t>False;False;False;False;True;False;False;False;True;False;False;True;True;False;False;False;False;False;False;False;False;False;False;False;False;False;False;False;False;False;False;True;False;False;False;False;False</t>
  </si>
  <si>
    <t>3;8;22;51;60;91;92;93;98;116;117;323;354;375;377;382;387;393;396;452;453;477;478;479;480;567;568;569;570;571;572;577;662;663;668;669;688</t>
  </si>
  <si>
    <t>7;15;36;37;38;39;89;90;101;102;156;157;158;159;160;172;173;174;227;228;649;650;723;763;764;765;767;775;776;782;792;793;796;911;912;913;957;958;959;960;961;962;963;1233;1234;1235;1236;1237;1238;1244;1418;1419;1420;1421;1422;1423;1424;1425;1426;1432;1433;1434;1435;1436;1437;1438;1439;1469</t>
  </si>
  <si>
    <t>8;17;38;39;40;41;100;101;112;113;168;169;170;171;172;173;174;175;176;177;178;179;180;195;196;197;198;296;297;776;777;858;905;906;907;909;917;918;924;934;935;938;1053;1054;1055;1056;1103;1104;1105;1106;1107;1108;1109;1110;1111;1441;1442;1443;1444;1445;1446;1452;1644;1645;1646;1647;1648;1649;1650;1651;1652;1653;1654;1655;1656;1657;1658;1664;1665;1666;1667;1668;1669;1670;1671;1672;1673;1674;1704</t>
  </si>
  <si>
    <t>8;17;41;101;113;168;169;180;196;296;297;776;858;905;909;917;924;935;938;1053;1055;1103;1106;1110;1111;1441;1442;1443;1444;1445;1446;1452;1645;1646;1664;1669;1704</t>
  </si>
  <si>
    <t>tr|Q9SYX8|Q9SYX8_WHEAT;tr|Q9FS75|Q9FS75_WHEAT;tr|Q9FS76|Q9FS76_WHEAT;sp|P08079|GDB0_WHEAT;tr|Q9FS56|Q9FS56_WHEAT;tr|Q6EEW8|Q6EEW8_WHEAT</t>
  </si>
  <si>
    <t>32;31;28;28;28;22</t>
  </si>
  <si>
    <t>16;15;12;16;12;13</t>
  </si>
  <si>
    <t>6;6;6;6;6;6</t>
  </si>
  <si>
    <t>&gt;tr|Q9SYX8|Q9SYX8_WHEAT Gamma-gliadin OS=Triticum aestivum GN=GAG56D PE=4 SV=1;&gt;tr|Q9FS75|Q9FS75_WHEAT Gamma-gliadin (Fragment) OS=Triticum aestivum GN=GAG56D PE=4 SV=1;&gt;tr|Q9FS76|Q9FS76_WHEAT Gamma-gliadin (Fragment) OS=Triticum aestivum GN=GAG56D PE=4 SV</t>
  </si>
  <si>
    <t>298;259;250;251;254;257</t>
  </si>
  <si>
    <t>37;78;157;178;179;211;213;244;245;258;259;266;284;285;332;336;420;447;448;449;451;499;556;557;558;604;605;606;614;623;627;633</t>
  </si>
  <si>
    <t>False;True;True;True;True;False;True;False;False;True;True;True;False;False;False;True;False;False;False;True;False;True;False;False;False;True;True;True;True;False;False;True</t>
  </si>
  <si>
    <t>41;83;169;170;192;193;225;227;258;259;272;273;280;298;299;348;352;439;466;467;468;470;520;584;585;586;633;634;635;636;637;646;655;659;665</t>
  </si>
  <si>
    <t>75;76;77;143;340;341;342;343;381;382;383;430;432;500;501;502;503;520;521;536;537;594;595;596;597;714;719;720;883;884;885;886;932;933;934;935;936;937;938;943;1063;1064;1065;1066;1067;1068;1257;1258;1259;1260;1261;1262;1263;1264;1265;1266;1357;1358;1359;1360;1361;1362;1363;1364;1365;1366;1367;1368;1369;1370;1371;1372;1373;1374;1375;1376;1377;1394;1395;1409;1413;1414;1428</t>
  </si>
  <si>
    <t>86;87;88;155;438;439;440;441;486;487;488;538;540;541;622;623;624;625;642;643;658;659;717;718;719;720;849;854;855;1025;1026;1027;1028;1078;1079;1080;1081;1082;1083;1084;1089;1238;1239;1240;1241;1242;1243;1465;1466;1467;1468;1469;1470;1471;1472;1473;1474;1569;1570;1571;1572;1573;1574;1575;1576;1577;1578;1579;1580;1581;1582;1583;1584;1585;1586;1587;1588;1589;1590;1591;1592;1593;1594;1595;1596;1597;1598;1599;1600;1601;1620;1621;1635;1639;1640;1660</t>
  </si>
  <si>
    <t>87;155;441;486;488;538;540;622;625;642;643;659;717;718;849;854;1028;1078;1080;1082;1089;1238;1466;1472;1473;1569;1573;1593;1620;1635;1639;1660</t>
  </si>
  <si>
    <t>18;20;21;22</t>
  </si>
  <si>
    <t>21;215;226;272</t>
  </si>
  <si>
    <t>SUM</t>
  </si>
  <si>
    <t>Sequence</t>
  </si>
  <si>
    <t>N-term cleavage window</t>
  </si>
  <si>
    <t>C-term cleavage window</t>
  </si>
  <si>
    <t>Amino acid before</t>
  </si>
  <si>
    <t>First amino acid</t>
  </si>
  <si>
    <t>Second amino acid</t>
  </si>
  <si>
    <t>Second last amino acid</t>
  </si>
  <si>
    <t>Last amino acid</t>
  </si>
  <si>
    <t>Amino acid after</t>
  </si>
  <si>
    <t>A Count</t>
  </si>
  <si>
    <t>R Count</t>
  </si>
  <si>
    <t>N Count</t>
  </si>
  <si>
    <t>D Count</t>
  </si>
  <si>
    <t>C Count</t>
  </si>
  <si>
    <t>Q Count</t>
  </si>
  <si>
    <t>E Count</t>
  </si>
  <si>
    <t>G Count</t>
  </si>
  <si>
    <t>H Count</t>
  </si>
  <si>
    <t>I Count</t>
  </si>
  <si>
    <t>L Count</t>
  </si>
  <si>
    <t>K Count</t>
  </si>
  <si>
    <t>M Count</t>
  </si>
  <si>
    <t>F Count</t>
  </si>
  <si>
    <t>P Count</t>
  </si>
  <si>
    <t>S Count</t>
  </si>
  <si>
    <t>T Count</t>
  </si>
  <si>
    <t>W Count</t>
  </si>
  <si>
    <t>Y Count</t>
  </si>
  <si>
    <t>V Count</t>
  </si>
  <si>
    <t>U Count</t>
  </si>
  <si>
    <t>O Count</t>
  </si>
  <si>
    <t>Length</t>
  </si>
  <si>
    <t>Missed cleavages</t>
  </si>
  <si>
    <t>Mass</t>
  </si>
  <si>
    <t>Proteins</t>
  </si>
  <si>
    <t>Leading razor protein</t>
  </si>
  <si>
    <t>Start position</t>
  </si>
  <si>
    <t>End position</t>
  </si>
  <si>
    <t>Unique (Groups)</t>
  </si>
  <si>
    <t>Unique (Proteins)</t>
  </si>
  <si>
    <t>Charges</t>
  </si>
  <si>
    <t>PEP</t>
  </si>
  <si>
    <t>Fraction Average</t>
  </si>
  <si>
    <t>Fraction Std. Dev.</t>
  </si>
  <si>
    <t>Experiment Austral 2</t>
  </si>
  <si>
    <t>Experiment Austrl 1</t>
  </si>
  <si>
    <t>Experiment Norm</t>
  </si>
  <si>
    <t>Protein group IDs</t>
  </si>
  <si>
    <t>AAIHSVVH</t>
  </si>
  <si>
    <t>QIPQQLQCAAIHSVVH</t>
  </si>
  <si>
    <t>AAIHSVVHSIIVQQQQ</t>
  </si>
  <si>
    <t>C</t>
  </si>
  <si>
    <t>A</t>
  </si>
  <si>
    <t>V</t>
  </si>
  <si>
    <t>H</t>
  </si>
  <si>
    <t>S</t>
  </si>
  <si>
    <t>tr|M9TK56|M9TK56_WHEAT;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L7R664|L7R664_WHEAT;tr|F2XAR5|F2XAR5_WHEAT;tr|D0ES80|D0ES80_WHEAT;tr|Q1W676|Q1W676_WHEAT;tr|B6UKP0|B6UKP0_WHEAT;tr|B6UKN6|B6UKN6_WHEAT;tr|D0ES79|D0ES79_WHEAT;tr|B6UKP5|B6UKP5_WHEAT;tr|B6UKM9|B6UKM9_WHEAT;tr|B6UKP3|B6UKP3_WHEAT;tr|Q94G94|Q94G94_WHEAT;tr|B6UKN2|B6UKN2_WHEAT;tr|K7XEG5|K7XEG5_WHEAT;tr|K7XRJ1|K7XRJ1_WHEAT;tr|K7XEG8|K7XEG8_WHEAT;tr|L7R918|L7R918_WHEAT</t>
  </si>
  <si>
    <t>tr|Q9M6P7|Q9M6P7_WHEAT</t>
  </si>
  <si>
    <t>no</t>
  </si>
  <si>
    <t>55;50;33;26;25;29;52;51;54</t>
  </si>
  <si>
    <t>AARVPVPQLQPQNPSQQQPQ</t>
  </si>
  <si>
    <t>IVATTATTAARVPVPQ</t>
  </si>
  <si>
    <t>NPSQQQPQEQVPLVQQ</t>
  </si>
  <si>
    <t>T</t>
  </si>
  <si>
    <t>P</t>
  </si>
  <si>
    <t>Q</t>
  </si>
  <si>
    <t>E</t>
  </si>
  <si>
    <t>yes</t>
  </si>
  <si>
    <t>2;3</t>
  </si>
  <si>
    <t>1;2;3;4;5</t>
  </si>
  <si>
    <t>AARVPVPQLQPQNPSQQQPQEQVPL</t>
  </si>
  <si>
    <t>QPQEQVPLVQQQQFPG</t>
  </si>
  <si>
    <t>L</t>
  </si>
  <si>
    <t>6;7</t>
  </si>
  <si>
    <t>AHGRSQVL</t>
  </si>
  <si>
    <t>VVLQQHNLAHGRSQVL</t>
  </si>
  <si>
    <t>AHGRSQVLQQSTYQLL</t>
  </si>
  <si>
    <t>tr|J7HT09|J7HT09_WHEAT;tr|A5JSB3|A5JSB3_WHEAT;tr|Q9M4L9|Q9M4L9_WHEAT;tr|Q9M4M0|Q9M4M0_WHEAT;tr|Q9M4L8|Q9M4L8_WHEAT</t>
  </si>
  <si>
    <t>tr|A5JSB3|A5JSB3_WHEAT</t>
  </si>
  <si>
    <t>18;69;44;68</t>
  </si>
  <si>
    <t>AIHNVAEAIRQQQPQQQW</t>
  </si>
  <si>
    <t>IPEQFRCQAIHNVAEA</t>
  </si>
  <si>
    <t>QQQPQQQWQGMYQPQQ</t>
  </si>
  <si>
    <t>I</t>
  </si>
  <si>
    <t>W</t>
  </si>
  <si>
    <t>tr|G9I0U5|G9I0U5_WHEAT;tr|G9I0U4|G9I0U4_WHEAT;tr|G9I0U3|G9I0U3_WHEAT;tr|G9I0U1|G9I0U1_WHEAT;tr|G9I0T9|G9I0T9_WHEAT;tr|G9I0T7|G9I0T7_WHEAT;tr|G9I0T6|G9I0T6_WHEAT;tr|G9I0T4|G9I0T4_WHEAT;tr|G9I0T1|G9I0T1_WHEAT;tr|G9I0S9|G9I0S9_WHEAT;tr|G9I0S8|G9I0S8_WHEAT;sp|P0CZ06|AVLB3_WHEAT;sp|D6QZM8|AVLBA_WHEAT;sp|D6QZM5|AVLB8_WHEAT;sp|D6QZM4|AVLB9_WHEAT;sp|D0EWS4|AVLB7_WHEAT;sp|A5A4L4|AVLB6_WHEAT;sp|A7XUQ5|AVLB5_WHEAT;sp|A5A4L5|AVLB4_WHEAT;sp|Q2A783|AVLB1_WHEAT</t>
  </si>
  <si>
    <t>13;1</t>
  </si>
  <si>
    <t>8;9;10</t>
  </si>
  <si>
    <t>9;10;11</t>
  </si>
  <si>
    <t>AIHNVAHAIIM</t>
  </si>
  <si>
    <t>IPEQSQCQAIHNVAHA</t>
  </si>
  <si>
    <t>NVAHAIIMHQQQQQQQ</t>
  </si>
  <si>
    <t>M</t>
  </si>
  <si>
    <t>tr|F4YT74|F4YT74_WHEAT;tr|A5JSA9|A5JSA9_WHEAT;tr|A5JSB8|A5JSB8_WHEAT;sp|P04725|GDA5_WHEAT;tr|Q41545|Q41545_WHEAT</t>
  </si>
  <si>
    <t>sp|P04725|GDA5_WHEAT</t>
  </si>
  <si>
    <t>4;17;34</t>
  </si>
  <si>
    <t>11;12;13</t>
  </si>
  <si>
    <t>12;13;14;15</t>
  </si>
  <si>
    <t>AIHNVAHAIIMH</t>
  </si>
  <si>
    <t>VAHAIIMHQQQQQQQE</t>
  </si>
  <si>
    <t>AIHNVVHAIIL</t>
  </si>
  <si>
    <t>IPEQSQCQAIHNVVHA</t>
  </si>
  <si>
    <t>NVVHAIILHQQQKQQQ</t>
  </si>
  <si>
    <t>tr|J7HT09|J7HT09_WHEAT;tr|A7XDG3|A7XDG3_WHEAT;tr|D2KFG9|D2KFG9_WHEAT;tr|A5JSA6|A5JSA6_WHEAT;tr|K7XRC7|K7XRC7_WHEAT;tr|A5JSB3|A5JSB3_WHEAT;tr|Q9M4L9|Q9M4L9_WHEAT;tr|K7X0M3|K7X0M3_WHEAT;tr|I0IT64|I0IT64_WHEAT;sp|P04721|GDA1_WHEAT;tr|Q41509|Q41509_WHEAT;tr|B2ZRD3|B2ZRD3_WHEAT;tr|A5JSB0|A5JSB0_WHEAT;tr|Q41531|Q41531_WHEAT;tr|K7X0N8|K7X0N8_WHEAT;tr|Q41530|Q41530_WHEAT;tr|K7X1K5|K7X1K5_WHEAT;tr|K7XR67|K7XR67_WHEAT;tr|K7WV57|K7WV57_WHEAT;tr|Q9M4M0|Q9M4M0_WHEAT;tr|Q9M4L8|Q9M4L8_WHEAT;tr|I0IT52|I0IT52_WHEAT</t>
  </si>
  <si>
    <t>18;49;69;58;47;41;3;44;16;48;53;38;46;68</t>
  </si>
  <si>
    <t>AIHSVVEAIMQQQSQQQW</t>
  </si>
  <si>
    <t>IPERIRCHAIHSVVEA</t>
  </si>
  <si>
    <t>QQQSQQQWQERQQQAQ</t>
  </si>
  <si>
    <t>AIILHQQQQQQ</t>
  </si>
  <si>
    <t>QAIHNVVHAIILHQQQ</t>
  </si>
  <si>
    <t>LHQQQQQQQQQQQQQQ</t>
  </si>
  <si>
    <t>tr|A5JSA6|A5JSA6_WHEAT;tr|K7XRC7|K7XRC7_WHEAT;tr|I0IT57|I0IT57_WHEAT;tr|I0IT51|I0IT51_WHEAT;tr|K7X0M3|K7X0M3_WHEAT;tr|K7X1K5|K7X1K5_WHEAT;tr|K7WV57|K7WV57_WHEAT;tr|I0IT52|I0IT52_WHEAT;tr|A7LHB2|A7LHB2_WHEAT;tr|I0IT55|I0IT55_WHEAT</t>
  </si>
  <si>
    <t>49;19;47;16;40;38;46;39;37</t>
  </si>
  <si>
    <t>17;18</t>
  </si>
  <si>
    <t>AIILHQQQQQQGQHQQSSQVSY</t>
  </si>
  <si>
    <t>QAINNVVHAIILHQQQ</t>
  </si>
  <si>
    <t>QQSSQVSYQQPQQQYP</t>
  </si>
  <si>
    <t>Y</t>
  </si>
  <si>
    <t>AIILHQQQQQQQ</t>
  </si>
  <si>
    <t>HQQQQQQQQQQQQQQQ</t>
  </si>
  <si>
    <t>tr|A5JSA6|A5JSA6_WHEAT;tr|K7XRC7|K7XRC7_WHEAT;tr|I0IT57|I0IT57_WHEAT;tr|K7X0M3|K7X0M3_WHEAT;tr|K7X1K5|K7X1K5_WHEAT;tr|K7WV57|K7WV57_WHEAT;tr|I0IT52|I0IT52_WHEAT;tr|A7LHB2|A7LHB2_WHEAT;tr|I0IT55|I0IT55_WHEAT</t>
  </si>
  <si>
    <t>49;19;47;16;40;38;46;39</t>
  </si>
  <si>
    <t>AIILHQQQQQQQQ</t>
  </si>
  <si>
    <t>QQQQQQQQQQQQQQQP</t>
  </si>
  <si>
    <t>21;22</t>
  </si>
  <si>
    <t>23;24</t>
  </si>
  <si>
    <t>AIIMHQQEQQQQL</t>
  </si>
  <si>
    <t>QAIHNVVHAIIMHQQE</t>
  </si>
  <si>
    <t>QQEQQQQLQQQQQQQL</t>
  </si>
  <si>
    <t>23;24;25;26</t>
  </si>
  <si>
    <t>25;26;27;28</t>
  </si>
  <si>
    <t>AIIMHQQQQQQQEQ</t>
  </si>
  <si>
    <t>QAIHNVAHAIIMHQQQ</t>
  </si>
  <si>
    <t>QQQQQQEQKQQLQQQQ</t>
  </si>
  <si>
    <t>K</t>
  </si>
  <si>
    <t>tr|F4YT74|F4YT74_WHEAT;tr|A5JSA9|A5JSA9_WHEAT;sp|P04725|GDA5_WHEAT;tr|Q41545|Q41545_WHEAT</t>
  </si>
  <si>
    <t>AIIMHQQQQQQQEQQQQL</t>
  </si>
  <si>
    <t>tr|F4YT74|F4YT74_WHEAT;tr|A5JSA9|A5JSA9_WHEAT</t>
  </si>
  <si>
    <t>tr|A5JSA9|A5JSA9_WHEAT</t>
  </si>
  <si>
    <t>17;34</t>
  </si>
  <si>
    <t>28;29</t>
  </si>
  <si>
    <t>30;31</t>
  </si>
  <si>
    <t>AINNVVHAIIL</t>
  </si>
  <si>
    <t>IPEQSRCQAINNVVHA</t>
  </si>
  <si>
    <t>NVVHAIILHQQQQQQG</t>
  </si>
  <si>
    <t>18;19</t>
  </si>
  <si>
    <t>32;33</t>
  </si>
  <si>
    <t>AITYPIILQEQQQGF</t>
  </si>
  <si>
    <t>QSRYDAIRAITYPIIL</t>
  </si>
  <si>
    <t>LQEQQQGFVQAQQQQP</t>
  </si>
  <si>
    <t>R</t>
  </si>
  <si>
    <t>G</t>
  </si>
  <si>
    <t>F</t>
  </si>
  <si>
    <t>tr|Q8H0J4|Q8H0J4_WHEAT</t>
  </si>
  <si>
    <t>ANTARQAF</t>
  </si>
  <si>
    <t>GLSSLTVLANTARQAF</t>
  </si>
  <si>
    <t>ANTARQAFQRTPDYVE</t>
  </si>
  <si>
    <t>N</t>
  </si>
  <si>
    <t>AQGSVQPQQLPQFEEIRNL</t>
  </si>
  <si>
    <t>RPSQQNSQAQGSVQPQ</t>
  </si>
  <si>
    <t>QFEEIRNLALQTLPAM</t>
  </si>
  <si>
    <t>tr|J7HT09|J7HT09_WHEAT;tr|A5JSA6|A5JSA6_WHEAT;tr|K7XRC7|K7XRC7_WHEAT;tr|A5JSB3|A5JSB3_WHEAT;tr|Q9M4L9|Q9M4L9_WHEAT;tr|K7X0M3|K7X0M3_WHEAT;tr|I0IT64|I0IT64_WHEAT;sp|P04721|GDA1_WHEAT;tr|Q41509|Q41509_WHEAT;tr|B2ZRD3|B2ZRD3_WHEAT;tr|A5JSB0|A5JSB0_WHEAT;tr|Q41531|Q41531_WHEAT;tr|K7X0N8|K7X0N8_WHEAT;tr|Q41530|Q41530_WHEAT;tr|K7X1K5|K7X1K5_WHEAT;tr|K7XR67|K7XR67_WHEAT;tr|K7WV57|K7WV57_WHEAT;tr|Q9M4M0|Q9M4M0_WHEAT;tr|Q9M4L8|Q9M4L8_WHEAT</t>
  </si>
  <si>
    <t>18;49;69;58;47;41;3;44;16;48;53;46;68</t>
  </si>
  <si>
    <t>36;37;38;39</t>
  </si>
  <si>
    <t>38;39;40;41</t>
  </si>
  <si>
    <t>AQQPEQLISQQPFPLQPQQPF</t>
  </si>
  <si>
    <t>PQQPQRPFAQQPEQLI</t>
  </si>
  <si>
    <t>PLQPQQPFSQPQQPFP</t>
  </si>
  <si>
    <t>tr|C4NFQ0|C4NFQ0_WHEAT</t>
  </si>
  <si>
    <t>ARQLNPSEQELQSPQ</t>
  </si>
  <si>
    <t>MTMSIITTARQLNPSE</t>
  </si>
  <si>
    <t>EQELQSPQQPVPKEQS</t>
  </si>
  <si>
    <t>41;42</t>
  </si>
  <si>
    <t>43;44</t>
  </si>
  <si>
    <t>ASIVAGIGG</t>
  </si>
  <si>
    <t>CSIMRAPFASIVAGIG</t>
  </si>
  <si>
    <t>SIVAGIGGQ_______</t>
  </si>
  <si>
    <t>tr|Q9M6P7|Q9M6P7_WHEAT;tr|Q94G91|Q94G91_WHEAT;tr|K7X1S8|K7X1S8_WHEAT;tr|B6DQB6|B6DQB6_WHEAT;tr|M9TGF7|M9TGF7_WHEAT;tr|F2XAR4|F2XAR4_WHEAT;tr|Q6EEW9|Q6EEW9_WHEAT;tr|F4YT72|F4YT72_WHEAT;tr|B6DQB9|B6DQB9_WHEAT;tr|B6DQB3|B6DQB3_WHEAT;tr|F2X323|F2X323_WHEAT;tr|D0ES83|D0ES83_WHEAT;sp|P08453|GDB2_WHEAT;tr|B6DQB5|B6DQB5_WHEAT;tr|H9BFB6|H9BFB6_WHEAT;tr|F2XAR5|F2XAR5_WHEAT;tr|Q41543|Q41543_WHEAT;tr|B6DQB2|B6DQB2_WHEAT;tr|Q6EEW7|Q6EEW7_WHEAT;tr|Q94G92|Q94G92_WHEAT;tr|D0ES84|D0ES84_WHEAT;tr|D0ES82|D0ES82_WHEAT;tr|Q9M4L5|Q9M4L5_WHEAT;tr|H2DEI4|H2DEI4_WHEAT;tr|B6DQB7|B6DQB7_WHEAT;tr|F2X0K7|F2X0K7_WHEAT</t>
  </si>
  <si>
    <t>50;33;60</t>
  </si>
  <si>
    <t>ASIVAGIGGQ</t>
  </si>
  <si>
    <t>IVAGIGGQ________</t>
  </si>
  <si>
    <t>-</t>
  </si>
  <si>
    <t>1;2</t>
  </si>
  <si>
    <t>26;27</t>
  </si>
  <si>
    <t>44;45;46</t>
  </si>
  <si>
    <t>46;47;48</t>
  </si>
  <si>
    <t>ASQQQPGQGQQRHYPASL</t>
  </si>
  <si>
    <t>QGQQGHYLASQQQPGQ</t>
  </si>
  <si>
    <t>QRHYPASLQQPGQGQQ</t>
  </si>
  <si>
    <t>tr|Q03871|Q03871_WHEAT;tr|Q94IJ6|Q94IJ6_WHEAT;tr|Q0Q5D8|Q0Q5D8_WHEAT;tr|A5HMG2|A5HMG2_WHEAT</t>
  </si>
  <si>
    <t>56;15</t>
  </si>
  <si>
    <t>ASSKVSQQSY</t>
  </si>
  <si>
    <t>LQQPNIAHASSKVSQQ</t>
  </si>
  <si>
    <t>SKVSQQSYQLLQQLCC</t>
  </si>
  <si>
    <t>tr|I0IT55|I0IT55_WHEAT</t>
  </si>
  <si>
    <t>EAIRAIIY</t>
  </si>
  <si>
    <t>QIPQQSRYEAIRAIIY</t>
  </si>
  <si>
    <t>EAIRAIIYSIVLQEQQ</t>
  </si>
  <si>
    <t>tr|Q75ZV8|Q75ZV8_WHEAT;tr|Q68AN2|Q68AN2_WHEAT;tr|Q6J162|Q6J162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P0|F8SGP0_WHEAT</t>
  </si>
  <si>
    <t>tr|Q75ZV8|Q75ZV8_WHEAT</t>
  </si>
  <si>
    <t>63;22;20;36</t>
  </si>
  <si>
    <t>FPQQHQQFPQQQ</t>
  </si>
  <si>
    <t>QPSSQQPLFPQQHQQF</t>
  </si>
  <si>
    <t>HQQFPQQQIPVVQPSV</t>
  </si>
  <si>
    <t>tr|Q8W3W2|Q8W3W2_WHEAT;tr|I3RTU0|I3RTU0_WHEAT;tr|D0EVP1|D0EVP1_WHEAT;tr|Q5MFQ6|Q5MFQ6_WHEAT;tr|Q5MFQ4|Q5MFQ4_WHEAT;tr|B5TWK5|B5TWK5_WHEAT;tr|Q84U20|Q84U20_WHEAT;tr|Q00M61|Q00M61_WHEAT;tr|K7X1P3|K7X1P3_WHEAT;tr|I3RTU2|I3RTU2_WHEAT;tr|F8SGQ2|F8SGQ2_WHEAT;tr|F8SGQ1|F8SGQ1_WHEAT;tr|F8SGP8|F8SGP8_WHEAT;tr|F8SGP6|F8SGP6_WHEAT;tr|B5TWK4|B5TWK4_WHEAT;tr|B3EY88|B3EY88_WHEAT;tr|Q5MFQ2|Q5MFQ2_WHEAT;tr|Q5MFQ1|Q5MFQ1_WHEAT;tr|D0EVP4|D0EVP4_WHEAT;tr|D0EVP2|D0EVP2_WHEAT;tr|D0EVP0|D0EVP0_WHEAT;tr|Q5MFP7|Q5MFP7_WHEAT;tr|B3EY90|B3EY90_WHEAT;tr|Q5MFP8|Q5MFP8_WHEAT;tr|R4JAT6|R4JAT6_WHEAT;tr|Q5MFQ5|Q5MFQ5_WHEAT;tr|G3F3Z3|G3F3Z3_WHEAT;tr|G3F3Z1|G3F3Z1_WHEAT;tr|D0EVP6|D0EVP6_WHEAT;tr|Q8W3W0|Q8W3W0_WHEAT;tr|B3EY89|B3EY89_WHEAT;tr|A9YSH4|A9YSH4_WHEAT</t>
  </si>
  <si>
    <t>tr|Q8W3W2|Q8W3W2_WHEAT</t>
  </si>
  <si>
    <t>FQLVQGQGIIQPQQPAQL</t>
  </si>
  <si>
    <t>GVQIRRPLFQLVQGQG</t>
  </si>
  <si>
    <t>QPQQPAQLEVIRSLVL</t>
  </si>
  <si>
    <t>tr|D0ES80|D0ES80_WHEAT;tr|Q1W676|Q1W676_WHEAT;tr|B6UKP0|B6UKP0_WHEAT</t>
  </si>
  <si>
    <t>26;29</t>
  </si>
  <si>
    <t>51;52;53</t>
  </si>
  <si>
    <t>53;54;55;56;57;58</t>
  </si>
  <si>
    <t>FQLVQGQGIIQPQQPAQLEVIR</t>
  </si>
  <si>
    <t>PAQLEVIRSLVLRTLP</t>
  </si>
  <si>
    <t>54;55;56</t>
  </si>
  <si>
    <t>59;60;61</t>
  </si>
  <si>
    <t>FQLVQGQGIIQPQQPAQLEVIRSL</t>
  </si>
  <si>
    <t>QLEVIRSLVLRTLPTM</t>
  </si>
  <si>
    <t>57;58;59</t>
  </si>
  <si>
    <t>62;63;64</t>
  </si>
  <si>
    <t>FQLVQGQGIIQPQQPAQY</t>
  </si>
  <si>
    <t>GIQILRPLFQLVQGQG</t>
  </si>
  <si>
    <t>QPQQPAQYEVIRSLVL</t>
  </si>
  <si>
    <t>tr|B6UKN6|B6UKN6_WHEAT;tr|D0ES79|D0ES79_WHEAT;tr|B6UKP5|B6UKP5_WHEAT;tr|B6UKM9|B6UKM9_WHEAT;tr|B6UKP3|B6UKP3_WHEAT;tr|Q94G94|Q94G94_WHEAT;tr|B6UKN2|B6UKN2_WHEAT;tr|K7XEG5|K7XEG5_WHEAT;tr|K7XRJ1|K7XRJ1_WHEAT;tr|K7XEG8|K7XEG8_WHEAT</t>
  </si>
  <si>
    <t>tr|B6UKN6|B6UKN6_WHEAT</t>
  </si>
  <si>
    <t>25;52;51</t>
  </si>
  <si>
    <t>60;61;62</t>
  </si>
  <si>
    <t>65;66;67;68</t>
  </si>
  <si>
    <t>FQPSQQNPQAQ</t>
  </si>
  <si>
    <t>QYPSGQGSFQPSQQNP</t>
  </si>
  <si>
    <t>SQQNPQAQGSVQPQQL</t>
  </si>
  <si>
    <t>tr|J7HT09|J7HT09_WHEAT;tr|A5JSA6|A5JSA6_WHEAT;tr|K7XRC7|K7XRC7_WHEAT;tr|I0IT57|I0IT57_WHEAT;tr|I0IT51|I0IT51_WHEAT;tr|K7X0M3|K7X0M3_WHEAT;tr|K7X1K5|K7X1K5_WHEAT;tr|K7XR67|K7XR67_WHEAT;tr|K7WV57|K7WV57_WHEAT;tr|I0IT52|I0IT52_WHEAT;tr|A7LHB2|A7LHB2_WHEAT;tr|I0IT55|I0IT55_WHEAT;tr|I0IT53|I0IT53_WHEAT</t>
  </si>
  <si>
    <t>49;19;47;44;16;53;40;38;46;39;37</t>
  </si>
  <si>
    <t>63;64;65</t>
  </si>
  <si>
    <t>69;70;71</t>
  </si>
  <si>
    <t>FQPSQQNPQAQGF</t>
  </si>
  <si>
    <t>QYPSGQGFFQPSQQNP</t>
  </si>
  <si>
    <t>QNPQAQGFVQPQQLPQ</t>
  </si>
  <si>
    <t>tr|I0IT57|I0IT57_WHEAT;tr|I0IT51|I0IT51_WHEAT;tr|I0IT52|I0IT52_WHEAT;tr|I0IT55|I0IT55_WHEAT;tr|I0IT53|I0IT53_WHEAT</t>
  </si>
  <si>
    <t>40;38;39;37</t>
  </si>
  <si>
    <t>66;67;68;69;70</t>
  </si>
  <si>
    <t>72;73;74;75;76;77;78;79;80;81</t>
  </si>
  <si>
    <t>FQQPHQPFPQPQ</t>
  </si>
  <si>
    <t>QPQQPFPQFQQPHQPF</t>
  </si>
  <si>
    <t>HQPFPQPQQQFPQPQQ</t>
  </si>
  <si>
    <t>71;72</t>
  </si>
  <si>
    <t>82;83</t>
  </si>
  <si>
    <t>FSQQQQPFPQQQQPL</t>
  </si>
  <si>
    <t>FSQQQQPQFSQQQQPF</t>
  </si>
  <si>
    <t>FPQQQQPLLLQQPPFS</t>
  </si>
  <si>
    <t>tr|D3U326|D3U326_WHEAT;tr|R4JBK0|R4JBK0_WHEAT;tr|F8SGQ3|F8SGQ3_WHEAT;tr|B2BZD1|B2BZD1_WHEAT;tr|Q6J161|Q6J161_WHEAT;tr|Q8W3X6|Q8W3X6_WHEAT;tr|Q0GNG1|Q0GNG1_WHEAT;tr|Q0QBR3|Q0QBR3_WHEAT;tr|Q41552|Q41552_WHEAT;tr|G1E6K8|G1E6K8_WHEAT;tr|I3QPH8|I3QPH8_WHEAT</t>
  </si>
  <si>
    <t>tr|D3U326|D3U326_WHEAT</t>
  </si>
  <si>
    <t>FSQQQQPPYSQQQQPPY</t>
  </si>
  <si>
    <t>FSQQQQPQFSQQQQPP</t>
  </si>
  <si>
    <t>SQQQQPPYSQQQQPPF</t>
  </si>
  <si>
    <t>tr|R4JAQ1|R4JAQ1_WHEAT</t>
  </si>
  <si>
    <t>GIIQPQQPAQL</t>
  </si>
  <si>
    <t>QGSLVQGQGIIQPQQP</t>
  </si>
  <si>
    <t>QPQQPAQLEAIRSLVL</t>
  </si>
  <si>
    <t>tr|Q9M6P7|Q9M6P7_WHEAT;tr|Q94G91|Q94G91_WHEAT;tr|K7X1S8|K7X1S8_WHEAT;tr|B6DQB6|B6DQB6_WHEAT;tr|M9TGF7|M9TGF7_WHEAT;tr|F2XAR4|F2XAR4_WHEAT;tr|Q6EEW9|Q6EEW9_WHEAT;tr|F4YT72|F4YT72_WHEAT;tr|B6DQB9|B6DQB9_WHEAT;tr|B6UKN0|B6UKN0_WHEAT;tr|F2X323|F2X323_WHEAT;tr|D0ES83|D0ES83_WHEAT;sp|P08453|GDB2_WHEAT;tr|B6DQB5|B6DQB5_WHEAT;tr|F2XAR5|F2XAR5_WHEAT;tr|Q9SYX8|Q9SYX8_WHEAT;tr|Q9FS75|Q9FS75_WHEAT;tr|Q9FS76|Q9FS76_WHEAT;tr|Q9FS56|Q9FS56_WHEAT;tr|Q6EEW8|Q6EEW8_WHEAT;tr|D0ES80|D0ES80_WHEAT;tr|Q1W676|Q1W676_WHEAT;tr|B6UKP0|B6UKP0_WHEAT;tr|Q41543|Q41543_WHEAT;tr|B6DQB2|B6DQB2_WHEAT;tr|Q6EEW7|Q6EEW7_WHEAT;tr|Q94G92|Q94G92_WHEAT;tr|D0ES84|D0ES84_WHEAT;tr|D0ES82|D0ES82_WHEAT;tr|Q9M4L5|Q9M4L5_WHEAT;tr|H2DEI4|H2DEI4_WHEAT;tr|B6DQB7|B6DQB7_WHEAT;tr|F2X0K7|F2X0K7_WHEAT;tr|Q8L6B5|Q8L6B5_WHEAT</t>
  </si>
  <si>
    <t>50;33;60;70;26;29;65</t>
  </si>
  <si>
    <t>75;76;77</t>
  </si>
  <si>
    <t>86;87;88</t>
  </si>
  <si>
    <t>GQGTLVQGQGIIQPQQL</t>
  </si>
  <si>
    <t>PLSQQQQLGQGTLVQG</t>
  </si>
  <si>
    <t>GIIQPQQLAQLEAIRS</t>
  </si>
  <si>
    <t>GQPQQQQGQSF</t>
  </si>
  <si>
    <t>RQQQGQRFGQPQQQQG</t>
  </si>
  <si>
    <t>QQQQGQSFSQPQQQVP</t>
  </si>
  <si>
    <t>sp|P0CZ11|AVLA7_WHEAT</t>
  </si>
  <si>
    <t>GQQPQQQQLAQGTF</t>
  </si>
  <si>
    <t>QQQSQQQLGQQPQQQQ</t>
  </si>
  <si>
    <t>QQLAQGTFLQPHQIAQ</t>
  </si>
  <si>
    <t>tr|Q75ZV8|Q75ZV8_WHEAT;tr|Q68AN2|Q68AN2_WHEAT;tr|Q6J162|Q6J162_WHEAT;tr|Q8W3W5|Q8W3W5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</si>
  <si>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63;22;20;36;5</t>
  </si>
  <si>
    <t>80;81;82</t>
  </si>
  <si>
    <t>91;92;93</t>
  </si>
  <si>
    <t>GQQPQQQQVQQGTF</t>
  </si>
  <si>
    <t>FQQPQQQLGQQPQQQQ</t>
  </si>
  <si>
    <t>QQVQQGTFLQPHQIAH</t>
  </si>
  <si>
    <t>GQSQQQQQPGQRQLL</t>
  </si>
  <si>
    <t>ESTCSQGFGQSQQQQQ</t>
  </si>
  <si>
    <t>QPGQRQLLEQMKPCVA</t>
  </si>
  <si>
    <t>tr|G9I0U5|G9I0U5_WHEAT;tr|G9I0U4|G9I0U4_WHEAT;tr|G9I0U3|G9I0U3_WHEAT;tr|G9I0U1|G9I0U1_WHEAT;tr|G9I0T9|G9I0T9_WHEAT;tr|G9I0T7|G9I0T7_WHEAT;tr|G9I0T6|G9I0T6_WHEAT;tr|G9I0T4|G9I0T4_WHEAT;tr|G9I0T1|G9I0T1_WHEAT;tr|G9I0S9|G9I0S9_WHEAT;tr|G9I0S8|G9I0S8_WHEAT;sp|P0CZ06|AVLB3_WHEAT;sp|D6QZM8|AVLBA_WHEAT;sp|D6QZM5|AVLB8_WHEAT;sp|D6QZM4|AVLB9_WHEAT;sp|D0EWS4|AVLB7_WHEAT;sp|A5A4L4|AVLB6_WHEAT;tr|Q7X9M3|Q7X9M3_WHEAT</t>
  </si>
  <si>
    <t>tr|G9I0U5|G9I0U5_WHEAT</t>
  </si>
  <si>
    <t>GSIQSQQQQPQ</t>
  </si>
  <si>
    <t>LQEQQQVQGSIQSQQQ</t>
  </si>
  <si>
    <t>QSQQQQPQQLGQCVSQ</t>
  </si>
  <si>
    <t>tr|Q8W3W3|Q8W3W3_WHEAT;tr|Q6QGV8|Q6QGV8_WHEAT;tr|Q00M55|Q00M55_WHEAT;tr|B2BZD0|B2BZD0_WHEAT;tr|D3U328|D3U328_WHEAT;tr|Q6J160|Q6J160_WHEAT;tr|Q8W3W4|Q8W3W4_WHEAT;tr|D3UAL7|D3UAL7_WHEAT;sp|P04730|GDB3_WHEAT;tr|F8SGP0|F8SGP0_WHEAT</t>
  </si>
  <si>
    <t>20;36;5</t>
  </si>
  <si>
    <t>GSIQTPQQQPQQLGQ</t>
  </si>
  <si>
    <t>LQEQQQVQGSIQTPQQ</t>
  </si>
  <si>
    <t>QQPQQLGQCVSQPQQQ</t>
  </si>
  <si>
    <t>tr|D6RVY4|D6RVY4_WHEAT;tr|B2Y2S3|B2Y2S3_WHEAT;tr|B2Y2Q7|B2Y2Q7_WHEAT;tr|B2Y2Q6|B2Y2Q6_WHEAT;tr|K0I5W1|K0I5W1_WHEAT;tr|K0HZJ2|K0HZJ2_WHEAT;tr|R4JDM1|R4JDM1_WHEAT;tr|R4JBF5|R4JBF5_WHEAT;tr|R4JB56|R4JB56_WHEAT;tr|I1XB60|I1XB60_WHEAT;tr|I1XB41|I1XB41_WHEAT;tr|Q5MFQ0|Q5MFQ0_WHEAT</t>
  </si>
  <si>
    <t>tr|D6RVY4|D6RVY4_WHEAT</t>
  </si>
  <si>
    <t>GSLQPQQLPQFEEIRNL</t>
  </si>
  <si>
    <t>SQQNPQAQGSLQPQQL</t>
  </si>
  <si>
    <t>GSVQPQQLPQFAEIRNL</t>
  </si>
  <si>
    <t>SQLNPQAQGSVQPQQL</t>
  </si>
  <si>
    <t>QFAEIRNLALQTLPAM</t>
  </si>
  <si>
    <t>tr|F4YT74|F4YT74_WHEAT;tr|A5JSA9|A5JSA9_WHEAT;sp|P04725|GDA5_WHEAT;tr|Q41545|Q41545_WHEAT;tr|J7HWD7|J7HWD7_WHEAT</t>
  </si>
  <si>
    <t>4;17;34;45</t>
  </si>
  <si>
    <t>GSVQPQQLPQFEEIRNL</t>
  </si>
  <si>
    <t>SQQNSQAQGSVQPQQL</t>
  </si>
  <si>
    <t>89;90</t>
  </si>
  <si>
    <t>100;101</t>
  </si>
  <si>
    <t>GVPAIQPVLSGL</t>
  </si>
  <si>
    <t>________________</t>
  </si>
  <si>
    <t>IQPVLSGLSRIVNGEE</t>
  </si>
  <si>
    <t>HHHQQQQQQQQPL</t>
  </si>
  <si>
    <t>NVVHAIILHHHQQQQQ</t>
  </si>
  <si>
    <t>QQQQQQPLTQVSFQQP</t>
  </si>
  <si>
    <t>92;93</t>
  </si>
  <si>
    <t>103;104</t>
  </si>
  <si>
    <t>HHQPQQTYPHQPQ</t>
  </si>
  <si>
    <t>IPQPHQTFHHQPQQTY</t>
  </si>
  <si>
    <t>QTYPHQPQQQFPQTQQ</t>
  </si>
  <si>
    <t>tr|D0ES80|D0ES80_WHEAT</t>
  </si>
  <si>
    <t>HHQPQQTYPHQPQQQFPQ</t>
  </si>
  <si>
    <t>QPQQQFPQTQQPQQPF</t>
  </si>
  <si>
    <t>HLQPQQPISQQ</t>
  </si>
  <si>
    <t>PYPQPQTHHLQPQQPI</t>
  </si>
  <si>
    <t>PQQPISQQQVQQQQQQ</t>
  </si>
  <si>
    <t>tr|I0IT51|I0IT51_WHEAT;tr|I0IT52|I0IT52_WHEAT</t>
  </si>
  <si>
    <t>38;37</t>
  </si>
  <si>
    <t>96;97</t>
  </si>
  <si>
    <t>107;108</t>
  </si>
  <si>
    <t>HLQPQQPISQQQ</t>
  </si>
  <si>
    <t>QQPISQQQVQQQQQQQ</t>
  </si>
  <si>
    <t>HLQPQQPISQQQAQ</t>
  </si>
  <si>
    <t>PYPQPQTQHLQPQQPI</t>
  </si>
  <si>
    <t>PISQQQAQQQQQQQQQ</t>
  </si>
  <si>
    <t>HNIAHASSQVL</t>
  </si>
  <si>
    <t>CRDVVLQQHNIAHASS</t>
  </si>
  <si>
    <t>AHASSQVLQQSTYQLL</t>
  </si>
  <si>
    <t>tr|F4YT74|F4YT74_WHEAT;tr|A5JSA9|A5JSA9_WHEAT;tr|A5JSB8|A5JSB8_WHEAT;sp|P04725|GDA5_WHEAT;tr|Q41545|Q41545_WHEAT;tr|J7HWD7|J7HWD7_WHEAT</t>
  </si>
  <si>
    <t>HQQQKQQQQPSSQVSF</t>
  </si>
  <si>
    <t>QPSSQVSFQQPLQQYP</t>
  </si>
  <si>
    <t>sp|P04721|GDA1_WHEAT;tr|Q41509|Q41509_WHEAT;tr|B2ZRD3|B2ZRD3_WHEAT;tr|Q41531|Q41531_WHEAT;tr|K7X0N8|K7X0N8_WHEAT;tr|Q9M4M0|Q9M4M0_WHEAT;tr|Q9M4L8|Q9M4L8_WHEAT</t>
  </si>
  <si>
    <t>69;3;48;68</t>
  </si>
  <si>
    <t>101;102</t>
  </si>
  <si>
    <t>112;113</t>
  </si>
  <si>
    <t>HQQQLPQQQFPQQQF</t>
  </si>
  <si>
    <t>QQFPQQQFHQQQLPQQ</t>
  </si>
  <si>
    <t>QQFPQQQFPQQQFPQQ</t>
  </si>
  <si>
    <t>114;115</t>
  </si>
  <si>
    <t>HQQQQKQQQPSSQVSF</t>
  </si>
  <si>
    <t>NVVHAIILHQQQQKQQ</t>
  </si>
  <si>
    <t>QPSSQVSFQQPQQQYP</t>
  </si>
  <si>
    <t>HQQQQPIQQQPQPF</t>
  </si>
  <si>
    <t>PPQQTLSHHQQQQPIQ</t>
  </si>
  <si>
    <t>IQQQPQPFSQQQPCSQ</t>
  </si>
  <si>
    <t>tr|D6RVY4|D6RVY4_WHEAT;tr|B2Y2S3|B2Y2S3_WHEAT;tr|B2Y2Q7|B2Y2Q7_WHEAT;tr|B2Y2Q6|B2Y2Q6_WHEAT;tr|K0I5W1|K0I5W1_WHEAT;tr|K0HZJ2|K0HZJ2_WHEAT;tr|R4JDM1|R4JDM1_WHEAT;tr|R4JBF5|R4JBF5_WHEAT;tr|R4JB56|R4JB56_WHEAT;tr|I1XB60|I1XB60_WHEAT;tr|I1XB41|I1XB41_WHEAT</t>
  </si>
  <si>
    <t>HQQQQQQGQHQQSSQVSY</t>
  </si>
  <si>
    <t>107;108;109;110</t>
  </si>
  <si>
    <t>118;119;120;121</t>
  </si>
  <si>
    <t>HQQQQQQQEQKQQLQQQQQQQQQL</t>
  </si>
  <si>
    <t>QQQQQQQLQQQQQQQQ</t>
  </si>
  <si>
    <t>HQQQQQQQEQQQQL</t>
  </si>
  <si>
    <t>112;113;114;115</t>
  </si>
  <si>
    <t>123;124;125;126</t>
  </si>
  <si>
    <t>HQQQQQQQQQQQKQPL</t>
  </si>
  <si>
    <t>NVVHAIILHQQQQQQQ</t>
  </si>
  <si>
    <t>QQQQKQPLSQVSFQQP</t>
  </si>
  <si>
    <t>tr|A5JSA6|A5JSA6_WHEAT</t>
  </si>
  <si>
    <t>HQQQQQQQQQQQQQPL</t>
  </si>
  <si>
    <t>QQQQQQPLSQVSFQQP</t>
  </si>
  <si>
    <t>117;118</t>
  </si>
  <si>
    <t>128;129</t>
  </si>
  <si>
    <t>HQQQQQQQQQQQQQQQPL</t>
  </si>
  <si>
    <t>QQQQQQPLSQVCFQQS</t>
  </si>
  <si>
    <t>HQQQQQQQQQQQQQQQQPSSQVSY</t>
  </si>
  <si>
    <t>NVIHAIILHQQQQQQQ</t>
  </si>
  <si>
    <t>QPSSQVSYQQPQQQYP</t>
  </si>
  <si>
    <t>120;121</t>
  </si>
  <si>
    <t>131;132</t>
  </si>
  <si>
    <t>HQQQQQQQQQQQQQQQQQPSSQVSY</t>
  </si>
  <si>
    <t>HQQRQQPSSQVSF</t>
  </si>
  <si>
    <t>QQQQQQQLHQQRQQPS</t>
  </si>
  <si>
    <t>134;135;136;137</t>
  </si>
  <si>
    <t>HTPQEQFPQQQQFPQPQ</t>
  </si>
  <si>
    <t>LSPRGKELHTPQEQFP</t>
  </si>
  <si>
    <t>QQQFPQPQQFPQQQIP</t>
  </si>
  <si>
    <t>tr|B6ETS0|B6ETS0_WHEAT;tr|Q7M1M4|Q7M1M4_WHEAT;tr|Q402I5|Q402I5_WHEAT</t>
  </si>
  <si>
    <t>57;24</t>
  </si>
  <si>
    <t>127;128</t>
  </si>
  <si>
    <t>138;139</t>
  </si>
  <si>
    <t>IAHASSQVSQQ</t>
  </si>
  <si>
    <t>DVVLQQPNIAHASSQV</t>
  </si>
  <si>
    <t>ASSQVSQQSYQLLQQL</t>
  </si>
  <si>
    <t>129;130</t>
  </si>
  <si>
    <t>140;141</t>
  </si>
  <si>
    <t>IAHASSQVSQQSY</t>
  </si>
  <si>
    <t>SQVSQQSYQLLQQLCC</t>
  </si>
  <si>
    <t>75;76</t>
  </si>
  <si>
    <t>131;132;133;134</t>
  </si>
  <si>
    <t>142;143;144;145;146</t>
  </si>
  <si>
    <t>IDRAFPPSQSQGGGPPQPPLAPR</t>
  </si>
  <si>
    <t>RCEGLRVFIDRAFPPS</t>
  </si>
  <si>
    <t>PQPPLAPRCPTEVKRD</t>
  </si>
  <si>
    <t>D</t>
  </si>
  <si>
    <t>IHDQERPQQSF</t>
  </si>
  <si>
    <t>ATAQLDPRIHDQERPQ</t>
  </si>
  <si>
    <t>QERPQQSFLQQQPLIQ</t>
  </si>
  <si>
    <t>IILQQQQQQQQQQQQRQSIIQYQ</t>
  </si>
  <si>
    <t>SIRAIVYSIILQQQQQ</t>
  </si>
  <si>
    <t>RQSIIQYQQQQPQQLG</t>
  </si>
  <si>
    <t>137;138</t>
  </si>
  <si>
    <t>149;150</t>
  </si>
  <si>
    <t>ILLPLSQQQQL</t>
  </si>
  <si>
    <t>QQQQQGMHILLPLSQQ</t>
  </si>
  <si>
    <t>ILLPLSQQQQLGQGTL</t>
  </si>
  <si>
    <t>QQLGQGTLVQGQGIIQ</t>
  </si>
  <si>
    <t>152;153</t>
  </si>
  <si>
    <t>IQPQQPFPQQPQQTY</t>
  </si>
  <si>
    <t>PQQPQQQFIQPQQPFP</t>
  </si>
  <si>
    <t>PQQPQQTYPQRPQQPF</t>
  </si>
  <si>
    <t>tr|Q41543|Q41543_WHEAT;tr|B6DQB2|B6DQB2_WHEAT;tr|Q6EEW7|Q6EEW7_WHEAT;tr|Q94G92|Q94G92_WHEAT;tr|D0ES84|D0ES84_WHEAT;tr|D0ES82|D0ES82_WHEAT;tr|H2DEI4|H2DEI4_WHEAT;tr|B6DQB7|B6DQB7_WHEAT</t>
  </si>
  <si>
    <t>tr|Q41543|Q41543_WHEAT</t>
  </si>
  <si>
    <t>IQPSLQQQVNPCKN</t>
  </si>
  <si>
    <t>FPQQQPPFIQPSLQQQ</t>
  </si>
  <si>
    <t>QQVNPCKNFLLQQCKP</t>
  </si>
  <si>
    <t>tr|Q9SYX8|Q9SYX8_WHEAT;tr|Q9FS75|Q9FS75_WHEAT;tr|Q9FS76|Q9FS76_WHEAT;sp|P08079|GDB0_WHEAT;tr|Q9FS56|Q9FS56_WHEAT;tr|Q6EEW8|Q6EEW8_WHEAT;tr|Q8L6B5|Q8L6B5_WHEAT</t>
  </si>
  <si>
    <t>tr|Q9SYX8|Q9SYX8_WHEAT</t>
  </si>
  <si>
    <t>70;65</t>
  </si>
  <si>
    <t>IQVDPSGQVQW</t>
  </si>
  <si>
    <t>DPSGQVQWLQQQLVPQ</t>
  </si>
  <si>
    <t>tr|Q9M6P7|Q9M6P7_WHEAT;tr|Q94G91|Q94G91_WHEAT;tr|K7X1S8|K7X1S8_WHEAT;tr|B6DQB6|B6DQB6_WHEAT;tr|M9TGF7|M9TGF7_WHEAT;tr|F2XAR4|F2XAR4_WHEAT;tr|F4YT72|F4YT72_WHEAT;tr|B6DQB9|B6DQB9_WHEAT;tr|B6UKN0|B6UKN0_WHEAT;tr|B6DQB3|B6DQB3_WHEAT;tr|F2X323|F2X323_WHEAT;tr|D0ES83|D0ES83_WHEAT;sp|P08453|GDB2_WHEAT;tr|B6DQB5|B6DQB5_WHEAT;tr|H9BFB6|H9BFB6_WHEAT;tr|C7A8V0|C7A8V0_WHEAT;tr|F2XAR5|F2XAR5_WHEAT;tr|Q41543|Q41543_WHEAT</t>
  </si>
  <si>
    <t>144;145</t>
  </si>
  <si>
    <t>156;157</t>
  </si>
  <si>
    <t>IRQQQPQQQW</t>
  </si>
  <si>
    <t>AIHNVAEAIRQQQPQQ</t>
  </si>
  <si>
    <t>146;147</t>
  </si>
  <si>
    <t>158;159</t>
  </si>
  <si>
    <t>IVMQQEQQQGIQ</t>
  </si>
  <si>
    <t>AIHSVVHSIVMQQEQQ</t>
  </si>
  <si>
    <t>QEQQQGIQILRPLFQL</t>
  </si>
  <si>
    <t>tr|B6UKN6|B6UKN6_WHEAT;tr|D0ES79|D0ES79_WHEAT;tr|B6UKP5|B6UKP5_WHEAT;tr|B6UKM9|B6UKM9_WHEAT;tr|B6UKP3|B6UKP3_WHEAT;tr|Q94G94|Q94G94_WHEAT;tr|B6UKN2|B6UKN2_WHEAT;tr|K7XRJ1|K7XRJ1_WHEAT;tr|K7XEG8|K7XEG8_WHEAT</t>
  </si>
  <si>
    <t>25;52</t>
  </si>
  <si>
    <t>148;149</t>
  </si>
  <si>
    <t>160;161</t>
  </si>
  <si>
    <t>KQQLQQQQQQQQQL</t>
  </si>
  <si>
    <t>150;151</t>
  </si>
  <si>
    <t>162;163</t>
  </si>
  <si>
    <t>LASQQQPGQGQQR</t>
  </si>
  <si>
    <t>GQGQQGHYLASQQQPG</t>
  </si>
  <si>
    <t>QPGQGQQRHYPASLQQ</t>
  </si>
  <si>
    <t>LASQQQPGQGQQRHYPASL</t>
  </si>
  <si>
    <t>153;154</t>
  </si>
  <si>
    <t>165;166</t>
  </si>
  <si>
    <t>LGQGTLVQGQGIIQPQQL</t>
  </si>
  <si>
    <t>LPLSQQQQLGQGTLVQ</t>
  </si>
  <si>
    <t>LGQQQPFPPQQPY</t>
  </si>
  <si>
    <t>PLVQQQQFLGQQQPFP</t>
  </si>
  <si>
    <t>PFPPQQPYPQPQPFPS</t>
  </si>
  <si>
    <t>tr|A5JSB3|A5JSB3_WHEAT;tr|Q9M4L9|Q9M4L9_WHEAT;tr|I0IT64|I0IT64_WHEAT;sp|P04721|GDA1_WHEAT;tr|Q41509|Q41509_WHEAT;tr|B2ZRD3|B2ZRD3_WHEAT;tr|A5JSB0|A5JSB0_WHEAT;tr|Q41531|Q41531_WHEAT;tr|K7X0N8|K7X0N8_WHEAT;tr|Q41530|Q41530_WHEAT;tr|Q9M4M0|Q9M4M0_WHEAT</t>
  </si>
  <si>
    <t>18;69;58;41;3;48</t>
  </si>
  <si>
    <t>LGQQQPFPPQQPYPQPQPF</t>
  </si>
  <si>
    <t>PYPQPQPFPSQQPYLQ</t>
  </si>
  <si>
    <t>tr|A5JSB3|A5JSB3_WHEAT;tr|Q9M4L9|Q9M4L9_WHEAT;tr|I0IT64|I0IT64_WHEAT;sp|P04721|GDA1_WHEAT;tr|Q41509|Q41509_WHEAT;tr|B2ZRD3|B2ZRD3_WHEAT;tr|A5JSB0|A5JSB0_WHEAT;tr|Q41530|Q41530_WHEAT;tr|Q9M4M0|Q9M4M0_WHEAT</t>
  </si>
  <si>
    <t>18;69;58;41;3</t>
  </si>
  <si>
    <t>169;170</t>
  </si>
  <si>
    <t>LGQQQPFPPQQPYPQPQPFPSQQPY</t>
  </si>
  <si>
    <t>PFPSQQPYLQLQPFPQ</t>
  </si>
  <si>
    <t>158;159;160</t>
  </si>
  <si>
    <t>171;172;173;174;175;176;177;178;179;180</t>
  </si>
  <si>
    <t>LLESQQPFPQQPQQPFPQPQ</t>
  </si>
  <si>
    <t>PQQPQQPFLLESQQPF</t>
  </si>
  <si>
    <t>QQPFPQPQQLIPMQPQ</t>
  </si>
  <si>
    <t>tr|B6ETR9|B6ETR9_WHEAT</t>
  </si>
  <si>
    <t>161;162;163;164</t>
  </si>
  <si>
    <t>181;182;183;184</t>
  </si>
  <si>
    <t>LLQPHQIAQL</t>
  </si>
  <si>
    <t>QQQVPQGTLLQPHQIA</t>
  </si>
  <si>
    <t>QPHQIAQLELMTSIAL</t>
  </si>
  <si>
    <t>tr|D3U326|D3U326_WHEAT;tr|R4JBK0|R4JBK0_WHEAT;tr|F8SGQ3|F8SGQ3_WHEAT;tr|B2BZD1|B2BZD1_WHEAT;tr|Q6J161|Q6J161_WHEAT;tr|Q8W3X6|Q8W3X6_WHEAT;tr|Q0GNG1|Q0GNG1_WHEAT;tr|Q0QBR3|Q0QBR3_WHEAT;tr|Q8H737|Q8H737_WHEAT</t>
  </si>
  <si>
    <t>185;186</t>
  </si>
  <si>
    <t>LQLQPFPQPQLPY</t>
  </si>
  <si>
    <t>FPQPQLPYSQPQPFRP</t>
  </si>
  <si>
    <t>tr|J7HT09|J7HT09_WHEAT;tr|A5JSA6|A5JSA6_WHEAT;tr|K7XRC7|K7XRC7_WHEAT;tr|A5JSB3|A5JSB3_WHEAT;tr|Q9M4L9|Q9M4L9_WHEAT;tr|K7X0M3|K7X0M3_WHEAT;tr|I0IT64|I0IT64_WHEAT;tr|Q41531|Q41531_WHEAT;tr|K7X0N8|K7X0N8_WHEAT;tr|K7XR67|K7XR67_WHEAT;tr|K7WV57|K7WV57_WHEAT;tr|Q9M4L8|Q9M4L8_WHEAT;tr|A7LHB2|A7LHB2_WHEAT</t>
  </si>
  <si>
    <t>18;19;47;41;44;16;48;53;46;68</t>
  </si>
  <si>
    <t>167;168;169</t>
  </si>
  <si>
    <t>187;188;189;190</t>
  </si>
  <si>
    <t>LQLQPFPQPQLPYPQPQPF</t>
  </si>
  <si>
    <t>PYPQPQPFRPQQPYPQ</t>
  </si>
  <si>
    <t>170;171</t>
  </si>
  <si>
    <t>191;192;193;194</t>
  </si>
  <si>
    <t>LQLQPFPQPQLSY</t>
  </si>
  <si>
    <t>FPQPQLSYSQPQPFRP</t>
  </si>
  <si>
    <t>172;173;174</t>
  </si>
  <si>
    <t>195;196;197;198</t>
  </si>
  <si>
    <t>LQLQPFPQPQPF</t>
  </si>
  <si>
    <t>PFPQPQPFPPQLPYPQ</t>
  </si>
  <si>
    <t>LQLQPFPQPQPFPPQLPYPQPQ</t>
  </si>
  <si>
    <t>QLPYPQPQSFPPQQPY</t>
  </si>
  <si>
    <t>tr|F4YT74|F4YT74_WHEAT;tr|A5JSA9|A5JSA9_WHEAT;sp|P04725|GDA5_WHEAT</t>
  </si>
  <si>
    <t>176;177;178</t>
  </si>
  <si>
    <t>200;201;202;203;204;205</t>
  </si>
  <si>
    <t>LQPHQIAHLEVM</t>
  </si>
  <si>
    <t>QIAHLEVMTSIALRTL</t>
  </si>
  <si>
    <t>179;180</t>
  </si>
  <si>
    <t>206;207</t>
  </si>
  <si>
    <t>LQPHQIAHLEVMTSIAL</t>
  </si>
  <si>
    <t>EVMTSIALRTLPTMCS</t>
  </si>
  <si>
    <t>181;182</t>
  </si>
  <si>
    <t>208;209</t>
  </si>
  <si>
    <t>LQPHQIAQ</t>
  </si>
  <si>
    <t>LQPHQIAQLEVMTSIA</t>
  </si>
  <si>
    <t>tr|C3VN75|C3VN75_WHEAT;tr|Q75ZV8|Q75ZV8_WHEAT;tr|Q68AN2|Q68AN2_WHEAT;tr|Q6J162|Q6J162_WHEAT;tr|Q8W3W5|Q8W3W5_WHEAT;tr|D3U326|D3U326_WHEAT;tr|R4JBK0|R4JBK0_WHEAT;tr|F8SGQ3|F8SGQ3_WHEAT;tr|B2BZD1|B2BZD1_WHEAT;tr|Q6J161|Q6J161_WHEAT;tr|Q8W3X6|Q8W3X6_WHEAT;tr|Q0GNG1|Q0GNG1_WHEAT;tr|Q0QBR3|Q0QBR3_WHEAT;tr|Q8H737|Q8H737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</si>
  <si>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63;22;20;36;27;5;21</t>
  </si>
  <si>
    <t>LQPHQIAQLE</t>
  </si>
  <si>
    <t>PHQIAQLEVMTSIALR</t>
  </si>
  <si>
    <t>LQPHQIAQLELM</t>
  </si>
  <si>
    <t>QQVPQGTLLQPHQIAQ</t>
  </si>
  <si>
    <t>QIAQLELMTSIALRTL</t>
  </si>
  <si>
    <t>105;106</t>
  </si>
  <si>
    <t>212;213</t>
  </si>
  <si>
    <t>LQPHQIAQLEVM</t>
  </si>
  <si>
    <t>QIAQLEVMTSIALRTL</t>
  </si>
  <si>
    <t>tr|C3VN75|C3VN75_WHEAT;tr|Q75ZV8|Q75ZV8_WHEAT;tr|Q68AN2|Q68AN2_WHEAT;tr|Q6J162|Q6J162_WHEAT;tr|Q8W3W5|Q8W3W5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</si>
  <si>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63;22;20;36;27;5</t>
  </si>
  <si>
    <t>187;188;189;190;191;192;193;194;195;196;197;198;199;200;201;202;203;204;205;206;207;208;209;210;211</t>
  </si>
  <si>
    <t>214;215;216;217;218;219;220;221;222;223;224;225;226;227;228;229;230;231;232;233;234;235;236;237;238;239;240;241;242;243;244;245;246;247;248;249;250;251;252;253;254;255;256;257;258;259;260;261;262;263;264;265;266;267;268;269;270;271;272;273;274;275;276</t>
  </si>
  <si>
    <t>LQPHQIAQLEVMN</t>
  </si>
  <si>
    <t>QQLTHGAFLQPHQIAQ</t>
  </si>
  <si>
    <t>IAQLEVMNSLALRNLP</t>
  </si>
  <si>
    <t>LQPHQIAQLEVMNSLAL</t>
  </si>
  <si>
    <t>EVMNSLALRNLPRMCS</t>
  </si>
  <si>
    <t>LQPHQIAQLEVMTS</t>
  </si>
  <si>
    <t>AQLEVMTSIALRTLPM</t>
  </si>
  <si>
    <t>214;215</t>
  </si>
  <si>
    <t>279;280</t>
  </si>
  <si>
    <t>LQPHQIAQLEVMTSI</t>
  </si>
  <si>
    <t>QLEVMTSIALRTLPMM</t>
  </si>
  <si>
    <t>tr|Q75ZV8|Q75ZV8_WHEAT;tr|Q68AN2|Q68AN2_WHEAT;tr|Q6J162|Q6J162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</si>
  <si>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LQPHQIAQLEVMTSIAL</t>
  </si>
  <si>
    <t>EVMTSIALRTLPMMCR</t>
  </si>
  <si>
    <t>282;283;284</t>
  </si>
  <si>
    <t>LQPHQISQLEVM</t>
  </si>
  <si>
    <t>QQIPQGIFLQPHQISQ</t>
  </si>
  <si>
    <t>QISQLEVMTSIALRTL</t>
  </si>
  <si>
    <t>tr|F6M7E1|F6M7E1_WHEAT;tr|Q8W3W2|Q8W3W2_WHEAT;tr|I3RTU0|I3RTU0_WHEAT;tr|D0EVP1|D0EVP1_WHEAT;tr|Q5MFQ6|Q5MFQ6_WHEAT;tr|Q5MFQ4|Q5MFQ4_WHEAT;tr|B5TWK5|B5TWK5_WHEAT;tr|Q84U20|Q84U20_WHEAT;tr|Q00M61|Q00M61_WHEAT;tr|K7X1P3|K7X1P3_WHEAT;tr|I3RTU2|I3RTU2_WHEAT;tr|F8SGQ2|F8SGQ2_WHEAT;tr|F8SGQ1|F8SGQ1_WHEAT;tr|F8SGP8|F8SGP8_WHEAT;tr|F8SGP6|F8SGP6_WHEAT;tr|B5TWK4|B5TWK4_WHEAT;tr|B3EY88|B3EY88_WHEAT;tr|Q5MFQ2|Q5MFQ2_WHEAT;tr|Q5MFQ1|Q5MFQ1_WHEAT;tr|D0EVP4|D0EVP4_WHEAT;tr|D0EVP2|D0EVP2_WHEAT;tr|D0EVP0|D0EVP0_WHEAT;tr|Q5MFP7|Q5MFP7_WHEAT;tr|B3EY90|B3EY90_WHEAT;tr|Q5MFP8|Q5MFP8_WHEAT;tr|Q5MFQ5|Q5MFQ5_WHEAT;tr|G3F3Z3|G3F3Z3_WHEAT;tr|G3F3Z1|G3F3Z1_WHEAT;tr|D0EVP6|D0EVP6_WHEAT;tr|Q8W3W0|Q8W3W0_WHEAT;tr|Q8W3W1|Q8W3W1_WHEAT;tr|B3EY89|B3EY89_WHEAT;tr|G3F3Z2|G3F3Z2_WHEAT</t>
  </si>
  <si>
    <t>67;35</t>
  </si>
  <si>
    <t>218;219;220;221;222;223;224;225;226</t>
  </si>
  <si>
    <t>285;286;287;288;289;290;291;292;293;294;295</t>
  </si>
  <si>
    <t>LQPQNPSQQQPQ</t>
  </si>
  <si>
    <t>AVRVPVPQLQPQNPSQ</t>
  </si>
  <si>
    <t>tr|J7HT09|J7HT09_WHEAT;tr|Q9S8X2|Q9S8X2_WHEAT;tr|Q9S8X3|Q9S8X3_WHEAT;tr|A5JSA6|A5JSA6_WHEAT;tr|K7XRC7|K7XRC7_WHEAT;tr|I0IT57|I0IT57_WHEAT;tr|A5JSB3|A5JSB3_WHEAT;tr|F4YT74|F4YT74_WHEAT;tr|A5JSA9|A5JSA9_WHEAT;tr|A5JSB8|A5JSB8_WHEAT;tr|K7X0M3|K7X0M3_WHEAT;tr|I0IT64|I0IT64_WHEAT;sp|P04721|GDA1_WHEAT;tr|Q41509|Q41509_WHEAT;tr|B2ZRD3|B2ZRD3_WHEAT;tr|A5JSB0|A5JSB0_WHEAT;tr|Q41531|Q41531_WHEAT;tr|K7X0N8|K7X0N8_WHEAT;tr|Q41530|Q41530_WHEAT;sp|P04725|GDA5_WHEAT;tr|Q41545|Q41545_WHEAT;tr|K7X1K5|K7X1K5_WHEAT;tr|K7XR67|K7XR67_WHEAT;tr|K7WV57|K7WV57_WHEAT;tr|Q9M4M0|Q9M4M0_WHEAT;tr|A7LHB2|A7LHB2_WHEAT;tr|I0IT55|I0IT55_WHEAT;tr|I0IT53|I0IT53_WHEAT</t>
  </si>
  <si>
    <t>4;17;34;18;49;69;19;58;47;41;3;44;16;48;53;40;46;39</t>
  </si>
  <si>
    <t>LQPQNPSQQQPQEQVPL</t>
  </si>
  <si>
    <t>tr|J7HT09|J7HT09_WHEAT;tr|Q9S8X2|Q9S8X2_WHEAT;tr|Q9S8X3|Q9S8X3_WHEAT;tr|A5JSA6|A5JSA6_WHEAT;tr|K7XRC7|K7XRC7_WHEAT;tr|I0IT57|I0IT57_WHEAT;tr|A5JSB3|A5JSB3_WHEAT;tr|F4YT74|F4YT74_WHEAT;tr|A5JSA9|A5JSA9_WHEAT;tr|A5JSB8|A5JSB8_WHEAT;sp|P04721|GDA1_WHEAT;tr|Q41509|Q41509_WHEAT;tr|B2ZRD3|B2ZRD3_WHEAT;tr|A5JSB0|A5JSB0_WHEAT;tr|Q41531|Q41531_WHEAT;tr|K7X0N8|K7X0N8_WHEAT;tr|Q41530|Q41530_WHEAT;sp|P04725|GDA5_WHEAT;tr|Q41545|Q41545_WHEAT;tr|K7X1K5|K7X1K5_WHEAT;tr|K7XR67|K7XR67_WHEAT;tr|K7WV57|K7WV57_WHEAT;tr|Q9M4M0|Q9M4M0_WHEAT;tr|A7LHB2|A7LHB2_WHEAT;tr|I0IT55|I0IT55_WHEAT;tr|I0IT53|I0IT53_WHEAT</t>
  </si>
  <si>
    <t>4;17;34;18;49;69;19;58;3;44;16;48;53;40;46;39</t>
  </si>
  <si>
    <t>LQPQQAFPQQPQQPFPQ</t>
  </si>
  <si>
    <t>PQQPQQPFLQPQQAFP</t>
  </si>
  <si>
    <t>QPQQPFPQTQQPQQPF</t>
  </si>
  <si>
    <t>LQPQQPFPQQSQQPF</t>
  </si>
  <si>
    <t>QQPQQPFPLQPQQPFP</t>
  </si>
  <si>
    <t>PQQSQQPFPQQPQQPC</t>
  </si>
  <si>
    <t>LQPQQPISQQQ</t>
  </si>
  <si>
    <t>YPQQQPQYLQPQQPIS</t>
  </si>
  <si>
    <t>QQPISQQQAQQQQQQQ</t>
  </si>
  <si>
    <t>tr|I0IT51|I0IT51_WHEAT;tr|F4YT74|F4YT74_WHEAT;tr|A5JSA9|A5JSA9_WHEAT;tr|A5JSB8|A5JSB8_WHEAT;sp|P04725|GDA5_WHEAT;tr|Q41545|Q41545_WHEAT;tr|J7HWD7|J7HWD7_WHEAT;tr|I0IT52|I0IT52_WHEAT</t>
  </si>
  <si>
    <t>4;17;34;45;38;37</t>
  </si>
  <si>
    <t>231;232</t>
  </si>
  <si>
    <t>300;301</t>
  </si>
  <si>
    <t>LQPQQPISQQQAQ</t>
  </si>
  <si>
    <t>tr|I0IT51|I0IT51_WHEAT;tr|F4YT74|F4YT74_WHEAT;tr|A5JSA9|A5JSA9_WHEAT;tr|A5JSB8|A5JSB8_WHEAT;sp|P04725|GDA5_WHEAT;tr|Q41545|Q41545_WHEAT;tr|J7HWD7|J7HWD7_WHEAT</t>
  </si>
  <si>
    <t>4;17;34;45;37</t>
  </si>
  <si>
    <t>LQPQQPISQQQAQQ</t>
  </si>
  <si>
    <t>ISQQQAQQQQQQQQQQ</t>
  </si>
  <si>
    <t>LQPQQPQQSFPQQQQPL</t>
  </si>
  <si>
    <t>FPQPQQQFLQPQQPQQ</t>
  </si>
  <si>
    <t>FPQQQQPLIQLSLQQQ</t>
  </si>
  <si>
    <t>tr|D0ES80|D0ES80_WHEAT;tr|B6UKP0|B6UKP0_WHEAT</t>
  </si>
  <si>
    <t>235;236;237</t>
  </si>
  <si>
    <t>304;305;306;307;308</t>
  </si>
  <si>
    <t>LQQHSIAYGSSQVLQQSTY</t>
  </si>
  <si>
    <t>LIPCRDVVLQQHSIAY</t>
  </si>
  <si>
    <t>QVLQQSTYQLVQQLCC</t>
  </si>
  <si>
    <t>tr|A5JSA6|A5JSA6_WHEAT;tr|K7XRC7|K7XRC7_WHEAT;tr|K7X0M3|K7X0M3_WHEAT</t>
  </si>
  <si>
    <t>47;16</t>
  </si>
  <si>
    <t>238;239</t>
  </si>
  <si>
    <t>309;310</t>
  </si>
  <si>
    <t>LQQLCCQQLLQI</t>
  </si>
  <si>
    <t>LQQSTYQLLQQLCCQQ</t>
  </si>
  <si>
    <t>CCQQLLQIPEQSQCQA</t>
  </si>
  <si>
    <t>LQQPPFSQQRPPF</t>
  </si>
  <si>
    <t>PQQQQPLLLQQPPFSQ</t>
  </si>
  <si>
    <t>FSQQRPPFSQQQQQPV</t>
  </si>
  <si>
    <t>tr|D3U326|D3U326_WHEAT;tr|R4JBK0|R4JBK0_WHEAT;tr|F8SGQ3|F8SGQ3_WHEAT;tr|B2BZD1|B2BZD1_WHEAT;tr|Q6J161|Q6J161_WHEAT;tr|Q8W3X6|Q8W3X6_WHEAT;tr|Q0QBR3|Q0QBR3_WHEAT;tr|Q41552|Q41552_WHEAT;tr|G1E6K8|G1E6K8_WHEAT;tr|I3QPH8|I3QPH8_WHEAT</t>
  </si>
  <si>
    <t>LQQPQQPFPQPQ</t>
  </si>
  <si>
    <t>QPQQPFPQLQQPQQPF</t>
  </si>
  <si>
    <t>QQPFPQPQQQLPQPQQ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</si>
  <si>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F2XAR5|F2XAR5_WHEAT</t>
  </si>
  <si>
    <t>50;33</t>
  </si>
  <si>
    <t>242;243</t>
  </si>
  <si>
    <t>313;314</t>
  </si>
  <si>
    <t>LQQPQQPSPQPQQVVQ</t>
  </si>
  <si>
    <t>LWQSQQPFLQQPQQPS</t>
  </si>
  <si>
    <t>PQPQQVVQIISPATPT</t>
  </si>
  <si>
    <t>LQQQLVPQLQQPL</t>
  </si>
  <si>
    <t>VPQLQQPLSQQPQQTF</t>
  </si>
  <si>
    <t>245;246;247;248;249;250</t>
  </si>
  <si>
    <t>316;317;318;319;320;321;322;323;324;325;326;327;328;329</t>
  </si>
  <si>
    <t>LQQQQFPQQQPPQQH</t>
  </si>
  <si>
    <t>IPQQPQQFLQQQQFPQ</t>
  </si>
  <si>
    <t>QQQPPQQHQFPQQQLP</t>
  </si>
  <si>
    <t>tr|B6ETS0|B6ETS0_WHEAT;tr|Q402I5|Q402I5_WHEAT</t>
  </si>
  <si>
    <t>251;252</t>
  </si>
  <si>
    <t>330;331</t>
  </si>
  <si>
    <t>LQQQQFPQQQPPQQHQFPQQQLPQ</t>
  </si>
  <si>
    <t>FPQQQLPQQQQIPQQQ</t>
  </si>
  <si>
    <t>LQQQQIPQQQIPQ</t>
  </si>
  <si>
    <t>QFPQQQQFLQQQQIPQ</t>
  </si>
  <si>
    <t>IPQQQIPQQHQIPQQP</t>
  </si>
  <si>
    <t>LQQQQIPQQQIPQQH</t>
  </si>
  <si>
    <t>QQQIPQQHQIPQQPQQ</t>
  </si>
  <si>
    <t>255;256</t>
  </si>
  <si>
    <t>334;335</t>
  </si>
  <si>
    <t>LQQQQIPQQQIPQQHQIPQQPQ</t>
  </si>
  <si>
    <t>HQIPQQPQQFPQQQQF</t>
  </si>
  <si>
    <t>257;258</t>
  </si>
  <si>
    <t>336;337</t>
  </si>
  <si>
    <t>LQQQQPSLPQQPPFSQQQQQL</t>
  </si>
  <si>
    <t>VLQQQPPFLQQQQPSL</t>
  </si>
  <si>
    <t>FSQQQQQLVLPQQQIP</t>
  </si>
  <si>
    <t>LTSPQQLGQGQQPRQW</t>
  </si>
  <si>
    <t>QWLQSGYYLTSPQQLG</t>
  </si>
  <si>
    <t>QGQQPRQWLQPRQGQQ</t>
  </si>
  <si>
    <t>tr|Q41553|Q41553_WHEAT;tr|A0MZ38|A0MZ38_WHEAT;tr|Q19AE4|Q19AE4_WHEAT;tr|G3K725|G3K725_WHEAT;tr|Q03872|Q03872_WHEAT;tr|Q8H0L1|Q8H0L1_WHEAT</t>
  </si>
  <si>
    <t>tr|Q41553|Q41553_WHEAT</t>
  </si>
  <si>
    <t>260;261;262;263</t>
  </si>
  <si>
    <t>339;340;341;342</t>
  </si>
  <si>
    <t>LVQGQGIIQPQQPAQY</t>
  </si>
  <si>
    <t>QILRPLFQLVQGQGII</t>
  </si>
  <si>
    <t>264;265;266</t>
  </si>
  <si>
    <t>343;344;345</t>
  </si>
  <si>
    <t>MENSHIPGLERPSQQQPLPPQQTL</t>
  </si>
  <si>
    <t>AATSAIAQMENSHIPG</t>
  </si>
  <si>
    <t>PLPPQQTLSHQQPQQP</t>
  </si>
  <si>
    <t>tr|Q75ZV8|Q75ZV8_WHEAT;tr|Q68AN2|Q68AN2_WHEAT;tr|Q8W3W5|Q8W3W5_WHEAT;tr|D6RVY6|D6RVY6_WHEAT;tr|D6RVY4|D6RVY4_WHEAT;tr|B2Y2S3|B2Y2S3_WHEAT;tr|B2Y2Q7|B2Y2Q7_WHEAT;tr|B2Y2Q6|B2Y2Q6_WHEAT;tr|K0I5W1|K0I5W1_WHEAT;tr|K0HZJ2|K0HZJ2_WHEAT</t>
  </si>
  <si>
    <t>63;22</t>
  </si>
  <si>
    <t>METSCVPGLERPW</t>
  </si>
  <si>
    <t>VATNVIAQMETSCVPG</t>
  </si>
  <si>
    <t>VPGLERPWQQTPLPPQ</t>
  </si>
  <si>
    <t>MLRTKNQALVQM</t>
  </si>
  <si>
    <t>FGAVAKLVMLRTKNQA</t>
  </si>
  <si>
    <t>KNQALVQMEDLSASIS</t>
  </si>
  <si>
    <t>tr|D8L9M7|D8L9M7_WHEAT</t>
  </si>
  <si>
    <t>MQVDPSGQVQWPQQQPF</t>
  </si>
  <si>
    <t>ATTIATANMQVDPSGQ</t>
  </si>
  <si>
    <t>QWPQQQPFRQPQQPFY</t>
  </si>
  <si>
    <t>NFVPILVTPGY</t>
  </si>
  <si>
    <t>GCPREVQMNFVPILVT</t>
  </si>
  <si>
    <t>PILVTPGYCNLTTVHN</t>
  </si>
  <si>
    <t>tr|Q41540|Q41540_WHEAT</t>
  </si>
  <si>
    <t>271;272;273</t>
  </si>
  <si>
    <t>350;351;352;353</t>
  </si>
  <si>
    <t>NIAHASSQVL</t>
  </si>
  <si>
    <t>RDVVLQQHNIAHASSQ</t>
  </si>
  <si>
    <t>274;275</t>
  </si>
  <si>
    <t>354;355</t>
  </si>
  <si>
    <t>NIAHASSQVLQQ</t>
  </si>
  <si>
    <t>ASSQVLQQSTYQLLQQ</t>
  </si>
  <si>
    <t>276;277</t>
  </si>
  <si>
    <t>356;357</t>
  </si>
  <si>
    <t>NIAHASSQVLQQSTY</t>
  </si>
  <si>
    <t>QVLQQSTYQLLQQLCC</t>
  </si>
  <si>
    <t>278;279;280;281</t>
  </si>
  <si>
    <t>358;359;360;361;362;363</t>
  </si>
  <si>
    <t>NIAHESSQVL</t>
  </si>
  <si>
    <t>DVIVLQQHNIAHESSQ</t>
  </si>
  <si>
    <t>AHESSQVLQQSSYQVL</t>
  </si>
  <si>
    <t>NIAHESSQVLQQSSY</t>
  </si>
  <si>
    <t>QVLQQSSYQVLQQLCC</t>
  </si>
  <si>
    <t>283;284;285</t>
  </si>
  <si>
    <t>365;366;367</t>
  </si>
  <si>
    <t>NIAQGRSQVLQQSTY</t>
  </si>
  <si>
    <t>MDVVLQQHNIAQGRSQ</t>
  </si>
  <si>
    <t>QVLQQSTYQLLQELCC</t>
  </si>
  <si>
    <t>tr|I0IT64|I0IT64_WHEAT;tr|K7WV57|K7WV57_WHEAT</t>
  </si>
  <si>
    <t>41;46</t>
  </si>
  <si>
    <t>286;287;288</t>
  </si>
  <si>
    <t>368;369;370</t>
  </si>
  <si>
    <t>NIIQGSIQGDLGGIF</t>
  </si>
  <si>
    <t>QMPPQCRCNIIQGSIQ</t>
  </si>
  <si>
    <t>QGDLGGIFGFQRDRAS</t>
  </si>
  <si>
    <t>tr|A6N860|A6N860_WHEAT</t>
  </si>
  <si>
    <t>NIQVDPSGQVQ</t>
  </si>
  <si>
    <t>VDPSGQVQWLQQQLVP</t>
  </si>
  <si>
    <t>tr|Q9M6P7|Q9M6P7_WHEAT;tr|Q94G91|Q94G91_WHEAT;tr|K7X1S8|K7X1S8_WHEAT;tr|B6DQB6|B6DQB6_WHEAT;tr|M9TGF7|M9TGF7_WHEAT;tr|F2XAR4|F2XAR4_WHEAT;tr|F4YT72|F4YT72_WHEAT;tr|B6DQB9|B6DQB9_WHEAT;tr|B6UKN0|B6UKN0_WHEAT;tr|B6DQB3|B6DQB3_WHEAT;tr|F2X323|F2X323_WHEAT;tr|D0ES83|D0ES83_WHEAT;sp|P08453|GDB2_WHEAT;tr|B6DQB5|B6DQB5_WHEAT;tr|H9BFB6|H9BFB6_WHEAT;tr|C7A8V0|C7A8V0_WHEAT;tr|Q9S8V3|Q9S8V3_WHEAT;tr|F2XAR5|F2XAR5_WHEAT;tr|Q41543|Q41543_WHEAT</t>
  </si>
  <si>
    <t>292;293;294;295</t>
  </si>
  <si>
    <t>375;376;377;378</t>
  </si>
  <si>
    <t>NIQVDPSGQVQW</t>
  </si>
  <si>
    <t>296;297;298;299;300;301;302;303;304;305;306;307</t>
  </si>
  <si>
    <t>379;380;381;382;383;384;385;386;387;388;389;390;391;392;393;394;395;396;397;398;399;400;401</t>
  </si>
  <si>
    <t>NIQVDPSGQVQWL</t>
  </si>
  <si>
    <t>PSGQVQWLQQQLVPQL</t>
  </si>
  <si>
    <t>tr|Q9M6P7|Q9M6P7_WHEAT;tr|Q94G91|Q94G91_WHEAT;tr|K7X1S8|K7X1S8_WHEAT;tr|B6DQB6|B6DQB6_WHEAT;tr|M9TGF7|M9TGF7_WHEAT;tr|F2XAR4|F2XAR4_WHEAT;tr|F4YT72|F4YT72_WHEAT;tr|B6DQB9|B6DQB9_WHEAT;tr|B6UKN0|B6UKN0_WHEAT;tr|B6DQB3|B6DQB3_WHEAT;tr|F2X323|F2X323_WHEAT;tr|D0ES83|D0ES83_WHEAT;sp|P08453|GDB2_WHEAT;tr|B6DQB5|B6DQB5_WHEAT;tr|H9BFB6|H9BFB6_WHEAT;tr|F2XAR5|F2XAR5_WHEAT</t>
  </si>
  <si>
    <t>NIQVDPSGQVQWPQ</t>
  </si>
  <si>
    <t>SGQVQWPQQQPFPQPH</t>
  </si>
  <si>
    <t>403;404</t>
  </si>
  <si>
    <t>NIVHAIVM</t>
  </si>
  <si>
    <t>PSRCPAIHNIVHAIVM</t>
  </si>
  <si>
    <t>NIVHAIVMQQQHVDRG</t>
  </si>
  <si>
    <t>NIVHGKSQVL</t>
  </si>
  <si>
    <t>MDVVLQQHNIVHGKSQ</t>
  </si>
  <si>
    <t>VHGKSQVLQQSTYQLL</t>
  </si>
  <si>
    <t>sp|P04721|GDA1_WHEAT</t>
  </si>
  <si>
    <t>NIVHGRSQVL</t>
  </si>
  <si>
    <t>MDVVLQQHNIVHGRSQ</t>
  </si>
  <si>
    <t>VHGRSQVLQQSTYQLL</t>
  </si>
  <si>
    <t>tr|Q41531|Q41531_WHEAT</t>
  </si>
  <si>
    <t>NLAHGRSQVLQQSTY</t>
  </si>
  <si>
    <t>MDVVLQQHNLAHGRSQ</t>
  </si>
  <si>
    <t>314;315;316</t>
  </si>
  <si>
    <t>408;409;410</t>
  </si>
  <si>
    <t>NLATIHNVRY</t>
  </si>
  <si>
    <t>LLVAPGQCNLATIHNV</t>
  </si>
  <si>
    <t>ATIHNVRYCPAVEQPL</t>
  </si>
  <si>
    <t>tr|Q53YX8|Q53YX8_WHEAT</t>
  </si>
  <si>
    <t>NLTTVHNTPY</t>
  </si>
  <si>
    <t>ILVTPGYCNLTTVHNT</t>
  </si>
  <si>
    <t>TTVHNTPYCLGMEESQ</t>
  </si>
  <si>
    <t>NMQVDPGYQVQWPQ</t>
  </si>
  <si>
    <t>MATTIATANMQVDPGY</t>
  </si>
  <si>
    <t>GYQVQWPQQQPSPQPQ</t>
  </si>
  <si>
    <t>NMQVDPSGQVQWPQ</t>
  </si>
  <si>
    <t>MAITISTANMQVDPSG</t>
  </si>
  <si>
    <t>SGQVQWPQQQLVPQPQ</t>
  </si>
  <si>
    <t>tr|M9TK56|M9TK56_WHEAT;tr|Q9S8V2|Q9S8V2_WHEAT;tr|B6UKN6|B6UKN6_WHEAT;tr|D0ES79|D0ES79_WHEAT;tr|B6UKP5|B6UKP5_WHEAT;tr|B6UKM9|B6UKM9_WHEAT;tr|B6UKP3|B6UKP3_WHEAT;tr|Q94G94|Q94G94_WHEAT;tr|B6UKN2|B6UKN2_WHEAT;tr|K7XEG5|K7XEG5_WHEAT;tr|K7XRJ1|K7XRJ1_WHEAT;tr|K7XEG8|K7XEG8_WHEAT</t>
  </si>
  <si>
    <t>55;25;52;51</t>
  </si>
  <si>
    <t>320;321;322;323;324;325;326</t>
  </si>
  <si>
    <t>414;415;416;417;418;419;420;421</t>
  </si>
  <si>
    <t>5;16</t>
  </si>
  <si>
    <t>NMQVDPSGQVQWPQQQ</t>
  </si>
  <si>
    <t>QVQWPQQQLVPQPQQP</t>
  </si>
  <si>
    <t>tr|M9TK56|M9TK56_WHEAT;tr|B6UKN6|B6UKN6_WHEAT;tr|D0ES79|D0ES79_WHEAT;tr|B6UKP5|B6UKP5_WHEAT;tr|B6UKM9|B6UKM9_WHEAT;tr|B6UKP3|B6UKP3_WHEAT;tr|Q94G94|Q94G94_WHEAT;tr|B6UKN2|B6UKN2_WHEAT;tr|K7XEG5|K7XEG5_WHEAT;tr|K7XRJ1|K7XRJ1_WHEAT;tr|K7XEG8|K7XEG8_WHEAT</t>
  </si>
  <si>
    <t>NMQVDPSGQVQWPQQQLVPQPQQPL</t>
  </si>
  <si>
    <t>VPQPQQPLSQQPQQAF</t>
  </si>
  <si>
    <t>328;329</t>
  </si>
  <si>
    <t>423;424</t>
  </si>
  <si>
    <t>NMQVDPSGQVQWPQQQPF</t>
  </si>
  <si>
    <t>MATTIATANMQVDPSG</t>
  </si>
  <si>
    <t>167;168</t>
  </si>
  <si>
    <t>330;331;332;333;334;335;336;337;338;339</t>
  </si>
  <si>
    <t>425;426;427;428;429;430;431;432;433;434;435;436;437</t>
  </si>
  <si>
    <t>NMQVDPSSQVQWPQQQPVPQPHQPF</t>
  </si>
  <si>
    <t>MAITIGTANMQVDPSS</t>
  </si>
  <si>
    <t>VPQPHQPFSQQPQQTF</t>
  </si>
  <si>
    <t>tr|Q9SYX8|Q9SYX8_WHEAT;sp|P08079|GDB0_WHEAT</t>
  </si>
  <si>
    <t>340;341;342;343</t>
  </si>
  <si>
    <t>438;439;440;441</t>
  </si>
  <si>
    <t>NPQAQGSVQPQQLPQFAEIR</t>
  </si>
  <si>
    <t>VSFQPSQLNPQAQGSV</t>
  </si>
  <si>
    <t>LPQFAEIRNLALQTLP</t>
  </si>
  <si>
    <t>NPSNKELQSPQQSF</t>
  </si>
  <si>
    <t>LQSPQQSFSHQQQPFP</t>
  </si>
  <si>
    <t>NQPQQQQPQQSVQ</t>
  </si>
  <si>
    <t>EQQHGQGFNQPQQQQP</t>
  </si>
  <si>
    <t>QQPQQSVQGVSQPQQQ</t>
  </si>
  <si>
    <t>tr|D3U326|D3U326_WHEAT;tr|R4JBK0|R4JBK0_WHEAT;tr|F8SGQ3|F8SGQ3_WHEAT;tr|B2BZD1|B2BZD1_WHEAT;tr|Q6J161|Q6J161_WHEAT;tr|Q8W3X6|Q8W3X6_WHEAT;tr|Q41552|Q41552_WHEAT;tr|Q8H737|Q8H737_WHEAT</t>
  </si>
  <si>
    <t>346;347</t>
  </si>
  <si>
    <t>444;445</t>
  </si>
  <si>
    <t>NQPQQQQPQQSVQGVSQPQ</t>
  </si>
  <si>
    <t>VQGVSQPQQQQKQLGQ</t>
  </si>
  <si>
    <t>NSLTINNDITL</t>
  </si>
  <si>
    <t>KVFKNSKYNSLTINND</t>
  </si>
  <si>
    <t>TINNDITLLKLSTAAS</t>
  </si>
  <si>
    <t>NSLTINNDITLL</t>
  </si>
  <si>
    <t>INNDITLLKLSTAASF</t>
  </si>
  <si>
    <t>176;177</t>
  </si>
  <si>
    <t>350;351;352;353;354</t>
  </si>
  <si>
    <t>448;449;450;451;452;453;454;455;456;457;458</t>
  </si>
  <si>
    <t>NVAEAIRQQQPQQQW</t>
  </si>
  <si>
    <t>QFRCQAIHNVAEAIRQ</t>
  </si>
  <si>
    <t>355;356</t>
  </si>
  <si>
    <t>459;460</t>
  </si>
  <si>
    <t>NVIHAIIL</t>
  </si>
  <si>
    <t>QSRCQAIHNVIHAIIL</t>
  </si>
  <si>
    <t>tr|I0IT57|I0IT57_WHEAT;tr|I0IT55|I0IT55_WHEAT;tr|I0IT53|I0IT53_WHEAT</t>
  </si>
  <si>
    <t>40;39</t>
  </si>
  <si>
    <t>NVVESIRQQQH</t>
  </si>
  <si>
    <t>QFRCQAIHNVVESIRQ</t>
  </si>
  <si>
    <t>ESIRQQQHHQPQQEVQ</t>
  </si>
  <si>
    <t>NVVESIRQQQHHQPQQEVQLEGL</t>
  </si>
  <si>
    <t>QEVQLEGLRMSLHTLP</t>
  </si>
  <si>
    <t>359;360</t>
  </si>
  <si>
    <t>463;464</t>
  </si>
  <si>
    <t>PCSQQQQQQQQQQQQQQQPL</t>
  </si>
  <si>
    <t>PQQFPQQQPCSQQQQQ</t>
  </si>
  <si>
    <t>QQQQQQPLSQQQQPPF</t>
  </si>
  <si>
    <t>tr|Q75ZV8|Q75ZV8_WHEAT;tr|Q68AN2|Q68AN2_WHEAT</t>
  </si>
  <si>
    <t>361;362</t>
  </si>
  <si>
    <t>465;466</t>
  </si>
  <si>
    <t>PLAQGSVQPQQLPQFEEIRNL</t>
  </si>
  <si>
    <t>SFRPSQQNPLAQGSVQ</t>
  </si>
  <si>
    <t>363;364</t>
  </si>
  <si>
    <t>467;468</t>
  </si>
  <si>
    <t>PLQPQQPFPQQPQRPF</t>
  </si>
  <si>
    <t>PQQTQQPFPLQPQQPF</t>
  </si>
  <si>
    <t>PLQQLQQGIFW</t>
  </si>
  <si>
    <t>SFYPGETTPLQQLQQG</t>
  </si>
  <si>
    <t>QLQQGIFWGTSSQTVQ</t>
  </si>
  <si>
    <t>tr|Q0Q5D3|Q0Q5D3_WHEAT</t>
  </si>
  <si>
    <t>PQAQGSVQPQQLPQFEEIRNL</t>
  </si>
  <si>
    <t>SFQPSQQNPQAQGSVQ</t>
  </si>
  <si>
    <t>QFEEIRNLALETLPAM</t>
  </si>
  <si>
    <t>tr|J7HT09|J7HT09_WHEAT;tr|A5JSA6|A5JSA6_WHEAT;tr|K7XRC7|K7XRC7_WHEAT;tr|K7X0M3|K7X0M3_WHEAT;tr|I0IT64|I0IT64_WHEAT;sp|P04721|GDA1_WHEAT;tr|Q41509|Q41509_WHEAT;tr|B2ZRD3|B2ZRD3_WHEAT;tr|A5JSB0|A5JSB0_WHEAT;tr|Q41531|Q41531_WHEAT;tr|K7X0N8|K7X0N8_WHEAT;tr|Q41530|Q41530_WHEAT;tr|K7X1K5|K7X1K5_WHEAT;tr|K7XR67|K7XR67_WHEAT;tr|K7WV57|K7WV57_WHEAT</t>
  </si>
  <si>
    <t>49;58;47;41;3;44;16;48;53;46</t>
  </si>
  <si>
    <t>367;368;369</t>
  </si>
  <si>
    <t>471;472;473</t>
  </si>
  <si>
    <t>PQFAEIRNL</t>
  </si>
  <si>
    <t>GSVQPQQLPQFAEIRN</t>
  </si>
  <si>
    <t>PSGQVQWPQQQLVPQPQQPL</t>
  </si>
  <si>
    <t>STANMQVDPSGQVQWP</t>
  </si>
  <si>
    <t>371;372;373</t>
  </si>
  <si>
    <t>475;476;477;478</t>
  </si>
  <si>
    <t>PSGQVQWPQQQPF</t>
  </si>
  <si>
    <t>QWPQQQPFPQPHQPFS</t>
  </si>
  <si>
    <t>tr|B6UKN6|B6UKN6_WHEAT;tr|D0ES79|D0ES79_WHEAT;tr|B6UKP5|B6UKP5_WHEAT;tr|B6UKM9|B6UKM9_WHEAT;tr|B6UKP3|B6UKP3_WHEAT;tr|Q94G94|Q94G94_WHEAT;tr|B6UKN2|B6UKN2_WHEAT;tr|K7XEG5|K7XEG5_WHEAT;tr|K7XRJ1|K7XRJ1_WHEAT;tr|K7XEG8|K7XEG8_WHEAT;tr|Q41543|Q41543_WHEAT</t>
  </si>
  <si>
    <t>60;25;52;51</t>
  </si>
  <si>
    <t>374;375;376;377;378</t>
  </si>
  <si>
    <t>479;480;481;482;483</t>
  </si>
  <si>
    <t>PSGQVQWPQQQPFPQPHQPF</t>
  </si>
  <si>
    <t>FPQPHQPFSQQPQQTF</t>
  </si>
  <si>
    <t>PSQQPFPTPQPQFPQQSQQPF</t>
  </si>
  <si>
    <t>PYPSQQPYPSQQPFPT</t>
  </si>
  <si>
    <t>PQQSQQPFTQPQQPTP</t>
  </si>
  <si>
    <t>PSSQVQWPQ</t>
  </si>
  <si>
    <t>GTANMQVDPSSQVQWP</t>
  </si>
  <si>
    <t>SSQVQWPQQQPVPQPH</t>
  </si>
  <si>
    <t>tr|Q9SYX8|Q9SYX8_WHEAT;tr|Q9FS75|Q9FS75_WHEAT;sp|P08079|GDB0_WHEAT;tr|Q6EEW8|Q6EEW8_WHEAT;tr|Q8L6B5|Q8L6B5_WHEAT</t>
  </si>
  <si>
    <t>PSSQVQWPQQQPVPQPHQPF</t>
  </si>
  <si>
    <t>382;383</t>
  </si>
  <si>
    <t>487;488</t>
  </si>
  <si>
    <t>QAFPQPQQTFPHQPQ</t>
  </si>
  <si>
    <t>QPLSQQPQQAFPQPQQ</t>
  </si>
  <si>
    <t>QTFPHQPQQQVPQPQQ</t>
  </si>
  <si>
    <t>QAIHNVAEAIRQQQPQQQW</t>
  </si>
  <si>
    <t>QIPEQFRCQAIHNVAE</t>
  </si>
  <si>
    <t>QAIHNVAHAIIM</t>
  </si>
  <si>
    <t>QIPEQSQCQAIHNVAH</t>
  </si>
  <si>
    <t>QAIHNVIHAIIL</t>
  </si>
  <si>
    <t>QTPEQSRCQAIHNVIH</t>
  </si>
  <si>
    <t>QCQQQPQQQVN</t>
  </si>
  <si>
    <t>TTCSQGYGQCQQQPQQ</t>
  </si>
  <si>
    <t>QQPQQQVNTCSALLQQ</t>
  </si>
  <si>
    <t>QCVSQPQQQSQQQL</t>
  </si>
  <si>
    <t>QQQPQQLGQCVSQPQQ</t>
  </si>
  <si>
    <t>QEQQQVRGSIQ</t>
  </si>
  <si>
    <t>AIIYSIVLQEQQQVRG</t>
  </si>
  <si>
    <t>QQVRGSIQTQQQQPQQ</t>
  </si>
  <si>
    <t>tr|Q75ZV8|Q75ZV8_WHEAT;tr|Q68AN2|Q68AN2_WHEAT;tr|Q6J162|Q6J162_WHEAT</t>
  </si>
  <si>
    <t>390;391</t>
  </si>
  <si>
    <t>495;496</t>
  </si>
  <si>
    <t>QEQQQVRGSIQTQ</t>
  </si>
  <si>
    <t>VRGSIQTQQQQPQQLG</t>
  </si>
  <si>
    <t>392;393</t>
  </si>
  <si>
    <t>497;498</t>
  </si>
  <si>
    <t>QEQQQVRGSIQTQQQQPQ</t>
  </si>
  <si>
    <t>QTQQQQPQQLGQCVSQ</t>
  </si>
  <si>
    <t>QFPGQQQPFPPQQPYPQPQPF</t>
  </si>
  <si>
    <t>QVPLVQQQQFPGQQQP</t>
  </si>
  <si>
    <t>tr|J7HT09|J7HT09_WHEAT;tr|Q9S8X2|Q9S8X2_WHEAT;tr|A5JSA6|A5JSA6_WHEAT;tr|K7XRC7|K7XRC7_WHEAT;tr|I0IT57|I0IT57_WHEAT;tr|A5JSA9|A5JSA9_WHEAT;tr|K7WV57|K7WV57_WHEAT;tr|A7LHB2|A7LHB2_WHEAT;tr|I0IT55|I0IT55_WHEAT;tr|I0IT53|I0IT53_WHEAT</t>
  </si>
  <si>
    <t>17;19;44;16;40;46;39</t>
  </si>
  <si>
    <t>QFPQPQQFPQQQIPQQH</t>
  </si>
  <si>
    <t>QEQFPQQQQFPQPQQF</t>
  </si>
  <si>
    <t>QFPQQQFPQQQFPQQQF</t>
  </si>
  <si>
    <t>QQIPQQPQQFPQQQFP</t>
  </si>
  <si>
    <t>QQFPQQQFPQQEFPQQ</t>
  </si>
  <si>
    <t>QFPQQQIAQQPQ</t>
  </si>
  <si>
    <t>QQEFPQQQQFPQQQIA</t>
  </si>
  <si>
    <t>QQIAQQPQQLPQQQFP</t>
  </si>
  <si>
    <t>503;504</t>
  </si>
  <si>
    <t>QFPQQQIPQQH</t>
  </si>
  <si>
    <t>399;400;401</t>
  </si>
  <si>
    <t>505;506;507;508;509</t>
  </si>
  <si>
    <t>QGMYQPQQPAQH</t>
  </si>
  <si>
    <t>QPQQPAQHESIRMSLQ</t>
  </si>
  <si>
    <t>QGMYQPQQPAQHESIRM</t>
  </si>
  <si>
    <t>AQHESIRMSLQALRSM</t>
  </si>
  <si>
    <t>511;512</t>
  </si>
  <si>
    <t>QGMYQPQQPAQL</t>
  </si>
  <si>
    <t>QPQQPAQLESIRMSLQ</t>
  </si>
  <si>
    <t>QGQHQQSSQVSY</t>
  </si>
  <si>
    <t>ILHQQQQQQGQHQQSS</t>
  </si>
  <si>
    <t>QGQQLEQGQQPGQGQQTR</t>
  </si>
  <si>
    <t>PGQGQQTRQGQQLEQG</t>
  </si>
  <si>
    <t>tr|Q03871|Q03871_WHEAT;tr|Q94IJ6|Q94IJ6_WHEAT;tr|Q0Q5D8|Q0Q5D8_WHEAT;tr|Q52JL2|Q52JL2_WHEAT;tr|A5HMG2|A5HMG2_WHEAT</t>
  </si>
  <si>
    <t>QGQQRQQPGQGQQL</t>
  </si>
  <si>
    <t>PEQLQQPTQGQQRQQP</t>
  </si>
  <si>
    <t>QPGQGQQLRQGQQGQQ</t>
  </si>
  <si>
    <t>tr|Q41553|Q41553_WHEAT;tr|A0MZ38|A0MZ38_WHEAT;tr|Q19AE4|Q19AE4_WHEAT;tr|G3K725|G3K725_WHEAT;tr|Q03872|Q03872_WHEAT;tr|Q8H0L2|Q8H0L2_WHEAT</t>
  </si>
  <si>
    <t>QHLFPQQPPQQQFPQ</t>
  </si>
  <si>
    <t>LPQEQLPQQHLFPQQP</t>
  </si>
  <si>
    <t>PPQQQFPQQMPLPHQQ</t>
  </si>
  <si>
    <t>QHNIAHASSQVL</t>
  </si>
  <si>
    <t>PCRDVVLQQHNIAHAS</t>
  </si>
  <si>
    <t>410;411;412</t>
  </si>
  <si>
    <t>518;519;520</t>
  </si>
  <si>
    <t>QHNLAHGRSQVL</t>
  </si>
  <si>
    <t>PCMDVVLQQHNLAHGR</t>
  </si>
  <si>
    <t>413;414</t>
  </si>
  <si>
    <t>521;522</t>
  </si>
  <si>
    <t>QHQIPQQPQQF</t>
  </si>
  <si>
    <t>FPQQQIPQQHQIPQQP</t>
  </si>
  <si>
    <t>IPQQPQQFPQQQQFLQ</t>
  </si>
  <si>
    <t>415;416;417</t>
  </si>
  <si>
    <t>523;524;525</t>
  </si>
  <si>
    <t>QHQIPQQPQQFPQQQQF</t>
  </si>
  <si>
    <t>418;419</t>
  </si>
  <si>
    <t>526;527</t>
  </si>
  <si>
    <t>QHQSPQQQFPQQQFPQQQLPQQEF</t>
  </si>
  <si>
    <t>PQQQQFPQQHQSPQQQ</t>
  </si>
  <si>
    <t>QQLPQQEFSQQQISQQ</t>
  </si>
  <si>
    <t>QHSIAHGSSQVL</t>
  </si>
  <si>
    <t>PCRDVVLQQHSIAHGS</t>
  </si>
  <si>
    <t>AHGSSQVLQQSTYQLV</t>
  </si>
  <si>
    <t>421;422</t>
  </si>
  <si>
    <t>529;530</t>
  </si>
  <si>
    <t>QHTGQRQQPVQGQQPEQGQQPGQW</t>
  </si>
  <si>
    <t>QGYYPTSLQHTGQRQQ</t>
  </si>
  <si>
    <t>QGQQPGQWQQGYYPTS</t>
  </si>
  <si>
    <t>tr|Q0Q5D3|Q0Q5D3_WHEAT;tr|A9ZMG8|A9ZMG8_WHEAT;sp|P10387|GLT0_WHEAT;tr|A9YSK3|A9YSK3_WHEAT</t>
  </si>
  <si>
    <t>531;532</t>
  </si>
  <si>
    <t>QIAQLEVMTSIAL</t>
  </si>
  <si>
    <t>QGTFLQPHQIAQLEVM</t>
  </si>
  <si>
    <t>tr|R4JAQ1|R4JAQ1_WHEAT;tr|D2DII3|D2DII3_WHEAT;sp|P10385|GLTA_WHEAT;tr|Q6SPY8|Q6SPY8_WHEAT;tr|Q75ZV8|Q75ZV8_WHEAT;tr|Q68AN2|Q68AN2_WHEAT;tr|Q6J162|Q6J162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</si>
  <si>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63;22;20;36;5;8</t>
  </si>
  <si>
    <t>QIPQQHQIPQQPQQF</t>
  </si>
  <si>
    <t>QPQQFPQQQIPQQHQI</t>
  </si>
  <si>
    <t>426;427;428</t>
  </si>
  <si>
    <t>534;535;536</t>
  </si>
  <si>
    <t>QIPQQPQQFPQQQQF</t>
  </si>
  <si>
    <t>QLAQIPQQLQ</t>
  </si>
  <si>
    <t>VMRQQCCQQLAQIPQQ</t>
  </si>
  <si>
    <t>AQIPQQLQCAAIHSVV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</si>
  <si>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H9BFB6|H9BFB6_WHEAT;tr|L7R664|L7R664_WHEAT;tr|F2XAR5|F2XAR5_WHEAT;tr|Q9SYX8|Q9SYX8_WHEAT;tr|Q9FS75|Q9FS75_WHEAT;tr|Q9FS76|Q9FS76_WHEAT;sp|P08079|GDB0_WHEAT;tr|Q9FS56|Q9FS56_WHEAT;tr|Q6EEW8|Q6EEW8_WHEAT;tr|D0ES80|D0ES80_WHEAT;tr|Q1W676|Q1W676_WHEAT;tr|B6UKP0|B6UKP0_WHEAT;tr|L7R918|L7R918_WHEAT;tr|L7R4Z9|L7R4Z9_WHEAT;tr|Q41543|Q41543_WHEAT;tr|B6DQB2|B6DQB2_WHEAT;tr|Q6EEW7|Q6EEW7_WHEAT;tr|Q94G92|Q94G92_WHEAT;tr|D0ES84|D0ES84_WHEAT;tr|D0ES82|D0ES82_WHEAT;tr|Q9M4L5|Q9M4L5_WHEAT;tr|B6DQB7|B6DQB7_WHEAT;tr|F2X0K7|F2X0K7_WHEAT;tr|Q8L6B5|Q8L6B5_WHEAT</t>
  </si>
  <si>
    <t>50;33;60;70;26;29;65;54</t>
  </si>
  <si>
    <t>QLAQIPRQLQ</t>
  </si>
  <si>
    <t>VMQQQCCQQLAQIPRQ</t>
  </si>
  <si>
    <t>AQIPRQLQCAAIHSVV</t>
  </si>
  <si>
    <t>QLFPQSQQPQQQF</t>
  </si>
  <si>
    <t>FPQTQQPQQLFPQSQQ</t>
  </si>
  <si>
    <t>SQQPQQQFSQPQQQFP</t>
  </si>
  <si>
    <t>540;541</t>
  </si>
  <si>
    <t>QLGQGQQPGQW</t>
  </si>
  <si>
    <t>GYYPTSPQQLGQGQQP</t>
  </si>
  <si>
    <t>QGQQPGQWQQSGQGQQ</t>
  </si>
  <si>
    <t>QLGQGQQPRQW</t>
  </si>
  <si>
    <t>QGQQPRQWQQSGQGQQ</t>
  </si>
  <si>
    <t>tr|Q0Q5D3|Q0Q5D3_WHEAT;tr|A9ZMG8|A9ZMG8_WHEAT;sp|P10387|GLT0_WHEAT;tr|A9YSK3|A9YSK3_WHEAT;tr|Q41553|Q41553_WHEAT;tr|A0MZ38|A0MZ38_WHEAT;tr|Q19AE4|Q19AE4_WHEAT;tr|G3K725|G3K725_WHEAT;tr|Q03872|Q03872_WHEAT;tr|Q8H0L1|Q8H0L1_WHEAT</t>
  </si>
  <si>
    <t>9;61</t>
  </si>
  <si>
    <t>434;435;436</t>
  </si>
  <si>
    <t>543;544;545</t>
  </si>
  <si>
    <t>QLGQGTLVQGQGIIQPQQL</t>
  </si>
  <si>
    <t>LLPLSQQQQLGQGTLV</t>
  </si>
  <si>
    <t>QLGQQPQQQQLAQGTF</t>
  </si>
  <si>
    <t>QPQQQSQQQLGQQPQQ</t>
  </si>
  <si>
    <t>438;439;440</t>
  </si>
  <si>
    <t>547;548;549</t>
  </si>
  <si>
    <t>QLNPQAQGSVQPQQLPQFAEIRNL</t>
  </si>
  <si>
    <t>SQVSFQPSQLNPQAQG</t>
  </si>
  <si>
    <t>441;442;443;444</t>
  </si>
  <si>
    <t>550;551;552;553</t>
  </si>
  <si>
    <t>QLNPSNKELQSPQQSF</t>
  </si>
  <si>
    <t>QLPPFSQQQSPF</t>
  </si>
  <si>
    <t>QQPSFSQQQLPPFSQQ</t>
  </si>
  <si>
    <t>FSQQQSPFSQQQQIVL</t>
  </si>
  <si>
    <t>446;447;448</t>
  </si>
  <si>
    <t>555;556;557;558;559</t>
  </si>
  <si>
    <t>QLPQFAEIRNL</t>
  </si>
  <si>
    <t>AQGSVQPQQLPQFAEI</t>
  </si>
  <si>
    <t>449;450;451</t>
  </si>
  <si>
    <t>560;561;562</t>
  </si>
  <si>
    <t>QLPQFQEIRNL</t>
  </si>
  <si>
    <t>AQGFVQPQQLPQFQEI</t>
  </si>
  <si>
    <t>QFQEIRNLALQTLPAM</t>
  </si>
  <si>
    <t>QLPQIPQQSRY</t>
  </si>
  <si>
    <t>VMQQQCCQQLPQIPQQ</t>
  </si>
  <si>
    <t>tr|Q75ZV8|Q75ZV8_WHEAT;tr|Q68AN2|Q68AN2_WHEAT;tr|Q6J162|Q6J162_WHEAT;tr|Q8W3W5|Q8W3W5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Q8W3W3|Q8W3W3_WHEAT;tr|Q6QGV8|Q6QGV8_WHEAT;tr|Q00M55|Q00M55_WHEAT;tr|B2BZD0|B2BZD0_WHEAT;tr|D3U328|D3U328_WHEAT;tr|Q6J160|Q6J160_WHEAT;tr|Q8W3W4|Q8W3W4_WHEAT;tr|D3UAL7|D3UAL7_WHEAT;sp|P04730|GDB3_WHEAT;tr|F8SGP0|F8SGP0_WHEAT</t>
  </si>
  <si>
    <t>453;454;455;456;457;458</t>
  </si>
  <si>
    <t>564;565;566;567;568;569;570;571;572;573;574;575;576;577</t>
  </si>
  <si>
    <t>QLPQQQQIPQQPQ</t>
  </si>
  <si>
    <t>QQISQQPQQLPQQQQI</t>
  </si>
  <si>
    <t>QQIPQQPQQFLQQQQF</t>
  </si>
  <si>
    <t>QLQPFPQPQLPYPQPQLPYPQPQPF</t>
  </si>
  <si>
    <t>FPSQQPYMQLQPFPQP</t>
  </si>
  <si>
    <t>PYPQPQPFRPQQSYPQ</t>
  </si>
  <si>
    <t>tr|J7HT09|J7HT09_WHEAT;tr|K7X1K5|K7X1K5_WHEAT;tr|A7LHB2|A7LHB2_WHEAT</t>
  </si>
  <si>
    <t>49;19;44</t>
  </si>
  <si>
    <t>460;461;462</t>
  </si>
  <si>
    <t>579;580;581</t>
  </si>
  <si>
    <t>QLQPFPQPQLPYPQPQPF</t>
  </si>
  <si>
    <t>FPSQQPYLQLQPFPQP</t>
  </si>
  <si>
    <t>582;583</t>
  </si>
  <si>
    <t>QLQPFPQPQPF</t>
  </si>
  <si>
    <t>QLQPFPQPQPFPPQLPYPQPQ</t>
  </si>
  <si>
    <t>QLQQIPEQSRY</t>
  </si>
  <si>
    <t>VMQQQCCQQLQQIPEQ</t>
  </si>
  <si>
    <t>QIPEQSRYEAIRAIVY</t>
  </si>
  <si>
    <t>467;468;469</t>
  </si>
  <si>
    <t>586;587;588</t>
  </si>
  <si>
    <t>QLQQLGQQPQQQQIPQGIF</t>
  </si>
  <si>
    <t>QCSFQQPQQLQQLGQQ</t>
  </si>
  <si>
    <t>470;471</t>
  </si>
  <si>
    <t>589;590</t>
  </si>
  <si>
    <t>QLRQIPEQSRH</t>
  </si>
  <si>
    <t>VMQQQCCQQLRQIPEQ</t>
  </si>
  <si>
    <t>QIPEQSRHESIRAIVY</t>
  </si>
  <si>
    <t>tr|C3VN75|C3VN75_WHEAT;tr|R4JAQ1|R4JAQ1_WHEAT;tr|D2DII3|D2DII3_WHEAT;sp|P10385|GLTA_WHEAT;tr|Q6SPY8|Q6SPY8_WHEAT</t>
  </si>
  <si>
    <t>27;8</t>
  </si>
  <si>
    <t>QLRQIPEQSRHESIRAIIY</t>
  </si>
  <si>
    <t>ESIRAIIYSIILQQQQ</t>
  </si>
  <si>
    <t>473;474</t>
  </si>
  <si>
    <t>592;593</t>
  </si>
  <si>
    <t>QLSQIPEQSRY</t>
  </si>
  <si>
    <t>VMQQQCCQQLSQIPEQ</t>
  </si>
  <si>
    <t>QIPEQSRYDAIRAITY</t>
  </si>
  <si>
    <t>475;476;477</t>
  </si>
  <si>
    <t>594;595;596</t>
  </si>
  <si>
    <t>QLVQGQGIIQPQQPAQLEVIR</t>
  </si>
  <si>
    <t>VQIRRPLFQLVQGQGI</t>
  </si>
  <si>
    <t>478;479;480;481</t>
  </si>
  <si>
    <t>597;598;599;600</t>
  </si>
  <si>
    <t>QLVQGQGIIQPQQPAQLEVIRSL</t>
  </si>
  <si>
    <t>482;483</t>
  </si>
  <si>
    <t>601;602</t>
  </si>
  <si>
    <t>QLVQGQGIIQPQQPAQY</t>
  </si>
  <si>
    <t>IQILRPLFQLVQGQGI</t>
  </si>
  <si>
    <t>484;485;486</t>
  </si>
  <si>
    <t>603;604;605;606;607</t>
  </si>
  <si>
    <t>QLVQQQLPVVQPSIL</t>
  </si>
  <si>
    <t>PQQQQQHQQLVQQQLP</t>
  </si>
  <si>
    <t>PVVQPSILQQLNPCKV</t>
  </si>
  <si>
    <t>QMPLPHQQQTF</t>
  </si>
  <si>
    <t>LPHQQQTFPQQQQQQQ</t>
  </si>
  <si>
    <t>QPHQIAQLEL</t>
  </si>
  <si>
    <t>QVPQGTLLQPHQIAQL</t>
  </si>
  <si>
    <t>HQIAQLELMTSIALRT</t>
  </si>
  <si>
    <t>QPHQIAQLEVM</t>
  </si>
  <si>
    <t>QLAQGTFLQPHQIAQL</t>
  </si>
  <si>
    <t>490;491;492;493;494;495</t>
  </si>
  <si>
    <t>611;612;613;614;615;616</t>
  </si>
  <si>
    <t>QPLFPQQHQQFPQQQ</t>
  </si>
  <si>
    <t>QQQQPSSQQPLFPQQH</t>
  </si>
  <si>
    <t>QPQLFPQPQPFPPQLPYPQPQ</t>
  </si>
  <si>
    <t>FPGQQPYPQPQLFPQP</t>
  </si>
  <si>
    <t>QLPYPQPQPFPPQQPY</t>
  </si>
  <si>
    <t>618;619;620</t>
  </si>
  <si>
    <t>QPQQPFPQQPQRPF</t>
  </si>
  <si>
    <t>QTQQPFPLQPQQPFPQ</t>
  </si>
  <si>
    <t>QPQQPFPQTQ</t>
  </si>
  <si>
    <t>QPQQAFPQQPQQPFPQ</t>
  </si>
  <si>
    <t>QQPFPQTQQPQQPFPQ</t>
  </si>
  <si>
    <t>tr|M9TK56|M9TK56_WHEAT;tr|Q9M6P7|Q9M6P7_WHEAT;tr|Q94G91|Q94G91_WHEAT;tr|K7X1S8|K7X1S8_WHEAT;tr|B6DQB6|B6DQB6_WHEAT;tr|M9TGF7|M9TGF7_WHEAT;tr|F2XAR4|F2XAR4_WHEAT;tr|Q6EEW9|Q6EEW9_WHEAT;tr|F4YT72|F4YT72_WHEAT;tr|B6DQB9|B6DQB9_WHEAT;tr|B6UKN0|B6UKN0_WHEAT;tr|B6DQB3|B6DQB3_WHEAT;tr|F2X323|F2X323_WHEAT;sp|P08453|GDB2_WHEAT;tr|B6DQB5|B6DQB5_WHEAT;tr|H9BFB6|H9BFB6_WHEAT;tr|F2XAR5|F2XAR5_WHEAT;tr|Q9SYX8|Q9SYX8_WHEAT;tr|Q9FS75|Q9FS75_WHEAT;tr|Q9FS76|Q9FS76_WHEAT;sp|P08079|GDB0_WHEAT;tr|Q9FS56|Q9FS56_WHEAT;tr|Q6EEW8|Q6EEW8_WHEAT;tr|Q8L6B5|Q8L6B5_WHEAT;tr|B6ETR9|B6ETR9_WHEAT;tr|Q9FUW7|Q9FUW7_WHEAT</t>
  </si>
  <si>
    <t>55;50;33;70;65;23</t>
  </si>
  <si>
    <t>QPQQPFPQTQQ</t>
  </si>
  <si>
    <t>QPFPQTQQPQQPFPQQ</t>
  </si>
  <si>
    <t>501;502;503</t>
  </si>
  <si>
    <t>623;624;625</t>
  </si>
  <si>
    <t>QPQQPFPQTQQSF</t>
  </si>
  <si>
    <t>QPQQPFPWQPQQPFPQ</t>
  </si>
  <si>
    <t>FPQTQQSFPLQPQQPF</t>
  </si>
  <si>
    <t>504;505</t>
  </si>
  <si>
    <t>626;627</t>
  </si>
  <si>
    <t>QPQQPFPQTQQSFPL</t>
  </si>
  <si>
    <t>QTQQSFPLQPQQPFPQ</t>
  </si>
  <si>
    <t>QPQQPVPQQPQRPF</t>
  </si>
  <si>
    <t>QPQRPFPLQPQQPVPQ</t>
  </si>
  <si>
    <t>PQQPQRPFGQQPEQII</t>
  </si>
  <si>
    <t>QPQQPYPQPQPQY</t>
  </si>
  <si>
    <t>PYSQPQPFQPQQPYPQ</t>
  </si>
  <si>
    <t>YPQPQPQYSQPQQPIS</t>
  </si>
  <si>
    <t>QPQQQSQQQL</t>
  </si>
  <si>
    <t>QQLGQCVSQPQQQSQQ</t>
  </si>
  <si>
    <t>QPQQQVQSFSQ</t>
  </si>
  <si>
    <t>QQQGQSFGQPQQQVQS</t>
  </si>
  <si>
    <t>QQVQSFSQPQHQVPIE</t>
  </si>
  <si>
    <t>QPQQSFPQQQRPF</t>
  </si>
  <si>
    <t>QQQFPQPQQPQQSFPQ</t>
  </si>
  <si>
    <t>FPQQQRPFIQPSLQQR</t>
  </si>
  <si>
    <t>tr|M9TK56|M9TK56_WHEAT;tr|Q9M6P7|Q9M6P7_WHEAT;tr|Q94G91|Q94G91_WHEAT;tr|K7X1S8|K7X1S8_WHEAT;tr|Q6EEW9|Q6EEW9_WHEAT;tr|F4YT72|F4YT72_WHEAT;sp|P08453|GDB2_WHEAT</t>
  </si>
  <si>
    <t>55;50</t>
  </si>
  <si>
    <t>QPSQLNPQAQGSVQPQ</t>
  </si>
  <si>
    <t>YPSSQVSFQPSQLNPQ</t>
  </si>
  <si>
    <t>512;513</t>
  </si>
  <si>
    <t>634;635</t>
  </si>
  <si>
    <t>QPSQLNPQAQGSVQPQQLPQ</t>
  </si>
  <si>
    <t>VQPQQLPQFAEIRNLA</t>
  </si>
  <si>
    <t>QPSQLNPQAQGSVQPQQLPQFAEIR</t>
  </si>
  <si>
    <t>515;516</t>
  </si>
  <si>
    <t>637;638</t>
  </si>
  <si>
    <t>QPSQQNPQAQGF</t>
  </si>
  <si>
    <t>YPSGQGFFQPSQQNPQ</t>
  </si>
  <si>
    <t>517;518</t>
  </si>
  <si>
    <t>639;640</t>
  </si>
  <si>
    <t>QQAVQGAL</t>
  </si>
  <si>
    <t>NQVRQRVFQQAVQGAL</t>
  </si>
  <si>
    <t>QQAVQGALGTLNSCLN</t>
  </si>
  <si>
    <t>QQEQQEQQQGM</t>
  </si>
  <si>
    <t>TIIHSIIMQQEQQEQQ</t>
  </si>
  <si>
    <t>QQEQQQGMHILLPLYQ</t>
  </si>
  <si>
    <t>QQEQQEQQQGMH</t>
  </si>
  <si>
    <t>QEQQQGMHILLPLYQQ</t>
  </si>
  <si>
    <t>QQEQQQGIQIL</t>
  </si>
  <si>
    <t>SVVHSIVMQQEQQQGI</t>
  </si>
  <si>
    <t>QQQGIQILRPLFQLVQ</t>
  </si>
  <si>
    <t>522;523;524</t>
  </si>
  <si>
    <t>644;645;646</t>
  </si>
  <si>
    <t>QQEQQQGIQILRPL</t>
  </si>
  <si>
    <t>525;526;527</t>
  </si>
  <si>
    <t>647;648;649</t>
  </si>
  <si>
    <t>QQEQRQGVQ</t>
  </si>
  <si>
    <t>HSIIMQQEQQEQRQGV</t>
  </si>
  <si>
    <t>QEQRQGVQILVPLSQQ</t>
  </si>
  <si>
    <t>tr|D0ES80|D0ES80_WHEAT;tr|Q1W676|Q1W676_WHEAT;tr|B6UKP0|B6UKP0_WHEAT;tr|Q41543|Q41543_WHEAT;tr|B6DQB2|B6DQB2_WHEAT;tr|Q6EEW7|Q6EEW7_WHEAT;tr|Q94G92|Q94G92_WHEAT;tr|D0ES84|D0ES84_WHEAT;tr|D0ES82|D0ES82_WHEAT;tr|Q9M4L5|Q9M4L5_WHEAT;tr|H2DEI4|H2DEI4_WHEAT;tr|B6DQB7|B6DQB7_WHEAT</t>
  </si>
  <si>
    <t>60;26;29</t>
  </si>
  <si>
    <t>528;529</t>
  </si>
  <si>
    <t>650;651</t>
  </si>
  <si>
    <t>QQEQRQGVQI</t>
  </si>
  <si>
    <t>EQRQGVQILVPLSQQQ</t>
  </si>
  <si>
    <t>QQEQRQGVQIL</t>
  </si>
  <si>
    <t>QRQGVQILVPLSQQQQ</t>
  </si>
  <si>
    <t>tr|Q41543|Q41543_WHEAT;tr|B6DQB2|B6DQB2_WHEAT;tr|Q6EEW7|Q6EEW7_WHEAT;tr|Q94G92|Q94G92_WHEAT;tr|D0ES84|D0ES84_WHEAT;tr|D0ES82|D0ES82_WHEAT;tr|Q9M4L5|Q9M4L5_WHEAT;tr|H2DEI4|H2DEI4_WHEAT;tr|B6DQB7|B6DQB7_WHEAT</t>
  </si>
  <si>
    <t>531;532;533</t>
  </si>
  <si>
    <t>653;654;655</t>
  </si>
  <si>
    <t>QQEQRQGVQIR</t>
  </si>
  <si>
    <t>SVVHSIIMQQEQRQGV</t>
  </si>
  <si>
    <t>QRQGVQIRRPLFQLVQ</t>
  </si>
  <si>
    <t>534;535</t>
  </si>
  <si>
    <t>656;657</t>
  </si>
  <si>
    <t>QQFPQPQQPQQQF</t>
  </si>
  <si>
    <t>QTFPHQPQQQFPQPQQ</t>
  </si>
  <si>
    <t>PQQPQQQFLQPQQPFP</t>
  </si>
  <si>
    <t>tr|Q9SYX8|Q9SYX8_WHEAT;tr|Q9FS75|Q9FS75_WHEAT;tr|Q9FS76|Q9FS76_WHEAT;sp|P08079|GDB0_WHEAT;tr|Q9FS56|Q9FS56_WHEAT;tr|B6UKN6|B6UKN6_WHEAT;tr|D0ES79|D0ES79_WHEAT;tr|B6UKP5|B6UKP5_WHEAT;tr|B6UKM9|B6UKM9_WHEAT;tr|K7XEG5|K7XEG5_WHEAT;tr|Q8L6B5|Q8L6B5_WHEAT</t>
  </si>
  <si>
    <t>70;25;65;51</t>
  </si>
  <si>
    <t>536;537</t>
  </si>
  <si>
    <t>658;659</t>
  </si>
  <si>
    <t>QQFPQPQQPQQSFPQQQRPF</t>
  </si>
  <si>
    <t>538;539;540;541;542</t>
  </si>
  <si>
    <t>660;661;662;663;664</t>
  </si>
  <si>
    <t>QQFPQQQFPQQQF</t>
  </si>
  <si>
    <t>QQQIPQQPQQFPQQQF</t>
  </si>
  <si>
    <t>543;544</t>
  </si>
  <si>
    <t>665;666</t>
  </si>
  <si>
    <t>QQFPQQQFPQQQLPQQEF</t>
  </si>
  <si>
    <t>PQQHQSPQQQFPQQQF</t>
  </si>
  <si>
    <t>545;546</t>
  </si>
  <si>
    <t>667;668</t>
  </si>
  <si>
    <t>QQFPQQQQFPQQQQL</t>
  </si>
  <si>
    <t>FPQQQFPQQQFPQQQQ</t>
  </si>
  <si>
    <t>QFPQQQQLTQQQFPRP</t>
  </si>
  <si>
    <t>QQGYYPTSPQQLGQGQQPRQW</t>
  </si>
  <si>
    <t>QQHNIAHASSQVL</t>
  </si>
  <si>
    <t>IPCRDVVLQQHNIAHA</t>
  </si>
  <si>
    <t>549;550;551;552;553;554;555;556</t>
  </si>
  <si>
    <t>671;672;673;674;675;676;677;678;679</t>
  </si>
  <si>
    <t>QQHNIAHASSQVLQQSTY</t>
  </si>
  <si>
    <t>557;558;559;560;561</t>
  </si>
  <si>
    <t>680;681;682;683;684</t>
  </si>
  <si>
    <t>QQHNIAHESSQVL</t>
  </si>
  <si>
    <t>PCRDVIVLQQHNIAHE</t>
  </si>
  <si>
    <t>562;563;564</t>
  </si>
  <si>
    <t>685;686;687</t>
  </si>
  <si>
    <t>QQHNIAHGSSQVL</t>
  </si>
  <si>
    <t>IPCRDVVLQQHNIAHG</t>
  </si>
  <si>
    <t>565;566;567;568</t>
  </si>
  <si>
    <t>688;689;690;691</t>
  </si>
  <si>
    <t>QQHNIAQGRSQVL</t>
  </si>
  <si>
    <t>IPCMDVVLQQHNIAQG</t>
  </si>
  <si>
    <t>AQGRSQVLQQSTYQLL</t>
  </si>
  <si>
    <t>569;570;571;572;573</t>
  </si>
  <si>
    <t>692;693;694;695;696</t>
  </si>
  <si>
    <t>QQHNIAYASSQVLQQSSY</t>
  </si>
  <si>
    <t>IPCRDVVLQQHNIAYA</t>
  </si>
  <si>
    <t>QVLQQSSYQLLQQLCC</t>
  </si>
  <si>
    <t>574;575;576;577</t>
  </si>
  <si>
    <t>697;698;699;700</t>
  </si>
  <si>
    <t>QQHNLAHGRSQVL</t>
  </si>
  <si>
    <t>IPCMDVVLQQHNLAHG</t>
  </si>
  <si>
    <t>578;579;580</t>
  </si>
  <si>
    <t>701;702;703</t>
  </si>
  <si>
    <t>QQHNLAHGRSQVLQQSTY</t>
  </si>
  <si>
    <t>581;582;583;584</t>
  </si>
  <si>
    <t>704;705;706;707</t>
  </si>
  <si>
    <t>QQHQIPQQPQQFPQQQQF</t>
  </si>
  <si>
    <t>QFPQQQIPQQHQIPQQ</t>
  </si>
  <si>
    <t>585;586;587</t>
  </si>
  <si>
    <t>708;709;710</t>
  </si>
  <si>
    <t>QQHSIAHGSSQVL</t>
  </si>
  <si>
    <t>IPCRDVVLQQHSIAHG</t>
  </si>
  <si>
    <t>588;589</t>
  </si>
  <si>
    <t>711;712</t>
  </si>
  <si>
    <t>QQHSIAHGSSQVLQQSTY</t>
  </si>
  <si>
    <t>590;591;592</t>
  </si>
  <si>
    <t>713;714;715</t>
  </si>
  <si>
    <t>QQIPQQHQIPQQPQ</t>
  </si>
  <si>
    <t>PQPQQFPQQQIPQQHQ</t>
  </si>
  <si>
    <t>QQLAQIPQ</t>
  </si>
  <si>
    <t>QVMRQQCCQQLAQIPQ</t>
  </si>
  <si>
    <t>QQLAQIPQQLQCAAIH</t>
  </si>
  <si>
    <t>QQLAQIPQQLQ</t>
  </si>
  <si>
    <t>595;596;597</t>
  </si>
  <si>
    <t>718;719;720</t>
  </si>
  <si>
    <t>QQLAQIPRQL</t>
  </si>
  <si>
    <t>QVMQQQCCQQLAQIPR</t>
  </si>
  <si>
    <t>LAQIPRQLQCAAIHSV</t>
  </si>
  <si>
    <t>QQLGQQPQQQQIPQ</t>
  </si>
  <si>
    <t>SFQQPQQLQQLGQQPQ</t>
  </si>
  <si>
    <t>PQQQQIPQGIFLQPHQ</t>
  </si>
  <si>
    <t>QQLGQQPQQQQIPQGIF</t>
  </si>
  <si>
    <t>600;601;602</t>
  </si>
  <si>
    <t>723;724;725</t>
  </si>
  <si>
    <t>QQLGQQPQQQQL</t>
  </si>
  <si>
    <t>SQPQQQSQQQLGQQPQ</t>
  </si>
  <si>
    <t>QQPQQQQLAQGTFLQP</t>
  </si>
  <si>
    <t>tr|C3VN75|C3VN75_WHEAT;tr|R4JAQ1|R4JAQ1_WHEAT;tr|D2DII3|D2DII3_WHEAT;sp|P10385|GLTA_WHEAT;tr|Q6SPY8|Q6SPY8_WHEAT;tr|Q75ZV8|Q75ZV8_WHEAT;tr|Q68AN2|Q68AN2_WHEAT;tr|Q6J162|Q6J162_WHEAT;tr|Q8W3W5|Q8W3W5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</si>
  <si>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63;22;20;36;27;5;8</t>
  </si>
  <si>
    <t>603;604</t>
  </si>
  <si>
    <t>726;727</t>
  </si>
  <si>
    <t>QQLGQQPQQQQLAQGTF</t>
  </si>
  <si>
    <t>605;606;607</t>
  </si>
  <si>
    <t>728;729;730</t>
  </si>
  <si>
    <t>QQLGQQPQQQQVQ</t>
  </si>
  <si>
    <t>QCSFQQPQQQLGQQPQ</t>
  </si>
  <si>
    <t>QPQQQQVQQGTFLQPH</t>
  </si>
  <si>
    <t>QQLPQIPQQSRY</t>
  </si>
  <si>
    <t>HVMQQQCCQQLPQIPQ</t>
  </si>
  <si>
    <t>609;610;611;612;613</t>
  </si>
  <si>
    <t>732;733;734;735;736;737;738;739;740</t>
  </si>
  <si>
    <t>QQLPQPQQPQQSFPQQQRPF</t>
  </si>
  <si>
    <t>FPQQQRPFIQPSLQQQ</t>
  </si>
  <si>
    <t>tr|Q9M6P7|Q9M6P7_WHEAT;tr|Q94G91|Q94G91_WHEAT;tr|K7X1S8|K7X1S8_WHEAT;tr|Q6EEW9|Q6EEW9_WHEAT;tr|F4YT72|F4YT72_WHEAT;sp|P08453|GDB2_WHEAT</t>
  </si>
  <si>
    <t>614;615;616;617;618;619</t>
  </si>
  <si>
    <t>741;742;743;744;745;746</t>
  </si>
  <si>
    <t>QQLPRIPEQSRY</t>
  </si>
  <si>
    <t>HVMQQQCCQQLPRIPE</t>
  </si>
  <si>
    <t>RIPEQSRYDAIRAIIY</t>
  </si>
  <si>
    <t>620;621;622</t>
  </si>
  <si>
    <t>747;748;749</t>
  </si>
  <si>
    <t>QQLQQIPEQSRY</t>
  </si>
  <si>
    <t>HVMQQQCCQQLQQIPE</t>
  </si>
  <si>
    <t>750;751;752</t>
  </si>
  <si>
    <t>QQLQQQLGQQPQQQQL</t>
  </si>
  <si>
    <t>GQCVSQPQQQLQQQLG</t>
  </si>
  <si>
    <t>QQPQQQQLTHGAFLQP</t>
  </si>
  <si>
    <t>626;627;628;629;630;631</t>
  </si>
  <si>
    <t>753;754;755;756;757;758</t>
  </si>
  <si>
    <t>QQLQQVIF</t>
  </si>
  <si>
    <t>YPGETTPLQQLQQVIF</t>
  </si>
  <si>
    <t>QQLQQVIFWGTSSQTV</t>
  </si>
  <si>
    <t>632;633;634</t>
  </si>
  <si>
    <t>759;760;761</t>
  </si>
  <si>
    <t>QQLVLPQQQIPF</t>
  </si>
  <si>
    <t>QPSFSQQQQQLVLPQQ</t>
  </si>
  <si>
    <t>LPQQQIPFVHPSILQQ</t>
  </si>
  <si>
    <t>tr|Q75ZV8|Q75ZV8_WHEAT;tr|Q68AN2|Q68AN2_WHEAT;tr|Q6J162|Q6J162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</t>
  </si>
  <si>
    <t>QQLVPQPQQPL</t>
  </si>
  <si>
    <t>tr|M9TK56|M9TK56_WHEAT;tr|Q30DX3|Q30DX3_WHEAT</t>
  </si>
  <si>
    <t>636;637</t>
  </si>
  <si>
    <t>763;764</t>
  </si>
  <si>
    <t>QQLVQQQLPVVQPSIL</t>
  </si>
  <si>
    <t>FPQQQQQHQQLVQQQL</t>
  </si>
  <si>
    <t>QQPFPQPQQPF</t>
  </si>
  <si>
    <t>GYQVHWPQQQPFPQPQ</t>
  </si>
  <si>
    <t>FPQPQQPFCQQPQQTI</t>
  </si>
  <si>
    <t>tr|B6UKP0|B6UKP0_WHEAT;tr|B6ETR9|B6ETR9_WHEAT;tr|Q9FUW7|Q9FUW7_WHEAT</t>
  </si>
  <si>
    <t>26;23</t>
  </si>
  <si>
    <t>766;767</t>
  </si>
  <si>
    <t>QQPFPQPQQQFP</t>
  </si>
  <si>
    <t>PFPQSQQPQQPFPQPQ</t>
  </si>
  <si>
    <t>PQPQQQFPQPQQPQQS</t>
  </si>
  <si>
    <t>QQPFPWQPQQPF</t>
  </si>
  <si>
    <t>PQQPFPQPQQPFPWQP</t>
  </si>
  <si>
    <t>PWQPQQPFPQTQQSFP</t>
  </si>
  <si>
    <t>QQPGQGQQGHY</t>
  </si>
  <si>
    <t>QGQYPASQQQPGQGQQ</t>
  </si>
  <si>
    <t>tr|Q03871|Q03871_WHEAT;tr|Q94IJ6|Q94IJ6_WHEAT;tr|Q0Q5D8|Q0Q5D8_WHEAT;tr|Q52JL2|Q52JL2_WHEAT;tr|Q8H0L0|Q8H0L0_WHEAT;tr|A5HMG2|A5HMG2_WHEAT;tr|Q0Q5D3|Q0Q5D3_WHEAT;tr|A9ZMG8|A9ZMG8_WHEAT;sp|P10387|GLT0_WHEAT;tr|A9YSK3|A9YSK3_WHEAT;tr|D2CPI7|D2CPI7_WHEAT;tr|Q9SDM2|Q9SDM2_WHEAT;tr|Q94IJ8|Q94IJ8_WHEAT</t>
  </si>
  <si>
    <t>56;15;9</t>
  </si>
  <si>
    <t>643;644</t>
  </si>
  <si>
    <t>770;771</t>
  </si>
  <si>
    <t>QQPGQGQQGHYPASL</t>
  </si>
  <si>
    <t>QGHYTASLQQPGQGQQ</t>
  </si>
  <si>
    <t>QGHYPASLQQVGQGQQ</t>
  </si>
  <si>
    <t>QQPGQGQQTGQGQQGY</t>
  </si>
  <si>
    <t>QGYYPSSLQQPGQGQQ</t>
  </si>
  <si>
    <t>TGQGQQGYYPTSLQQP</t>
  </si>
  <si>
    <t>QQPGQGQSGY</t>
  </si>
  <si>
    <t>SPQQSGQWQQPGQGQS</t>
  </si>
  <si>
    <t>PGQGQSGYYPTSPQQS</t>
  </si>
  <si>
    <t>tr|Q41553|Q41553_WHEAT;tr|A0MZ38|A0MZ38_WHEAT;tr|Q19AE4|Q19AE4_WHEAT;tr|G3K725|G3K725_WHEAT;tr|Q8H0L5|Q8H0L5_WHEAT;tr|Q8H0L2|Q8H0L2_WHEAT;tr|Q9SYY0|Q9SYY0_WHEAT;tr|Q41516|Q41516_WHEAT;tr|Q94IJ9|Q94IJ9_WHEAT;tr|Q9SDM3|Q9SDM3_WHEAT;tr|Q6Q7J1|Q6Q7J1_WHEAT;tr|Q45R38|Q45R38_WHEAT;tr|H9B854|H9B854_WHEAT;tr|G4Y3Y2|G4Y3Y2_WHEAT;tr|G4Y3Y1|G4Y3Y1_WHEAT;tr|G4Y3Y0|G4Y3Y0_WHEAT;tr|G3FLC5|G3FLC5_WHEAT;tr|B8ZX17|B8ZX17_WHEAT;tr|A5HMG1|A5HMG1_WHEAT</t>
  </si>
  <si>
    <t>61;14</t>
  </si>
  <si>
    <t>QQPHQPFPQPQ</t>
  </si>
  <si>
    <t>PQQPFPQFQQPHQPFP</t>
  </si>
  <si>
    <t>QQPLQQYPLGQGSF</t>
  </si>
  <si>
    <t>YPLGQGSFRPSQQNPR</t>
  </si>
  <si>
    <t>sp|P04721|GDA1_WHEAT;tr|Q41509|Q41509_WHEAT;tr|B2ZRD3|B2ZRD3_WHEAT;tr|A5JSB0|A5JSB0_WHEAT;tr|Q41531|Q41531_WHEAT;tr|K7X0N8|K7X0N8_WHEAT;tr|Q9M4M0|Q9M4M0_WHEAT;tr|Q9M4L8|Q9M4L8_WHEAT</t>
  </si>
  <si>
    <t>649;650</t>
  </si>
  <si>
    <t>776;777</t>
  </si>
  <si>
    <t>QQPNIAHASSKVSQQSY</t>
  </si>
  <si>
    <t>IPCRDVVLQQPNIAHA</t>
  </si>
  <si>
    <t>QQPNIAHASSQVSQQ</t>
  </si>
  <si>
    <t>652;653</t>
  </si>
  <si>
    <t>779;780</t>
  </si>
  <si>
    <t>QQPNIAHASSQVSQQSY</t>
  </si>
  <si>
    <t>326;327</t>
  </si>
  <si>
    <t>654;655;656;657;658;659</t>
  </si>
  <si>
    <t>781;782;783;784;785;786;787;788</t>
  </si>
  <si>
    <t>QQPPFSQHQQPVLPQ</t>
  </si>
  <si>
    <t>QQQQPILPQQPPFSQH</t>
  </si>
  <si>
    <t>HQQPVLPQQQIPYVQP</t>
  </si>
  <si>
    <t>tr|D3U326|D3U326_WHEAT;tr|R4JBK0|R4JBK0_WHEAT;tr|F8SGQ3|F8SGQ3_WHEAT;tr|B2BZD1|B2BZD1_WHEAT;tr|Q6J161|Q6J161_WHEAT;tr|Q0GNG1|Q0GNG1_WHEAT;tr|Q8H737|Q8H737_WHEAT;tr|G1E6K8|G1E6K8_WHEAT;tr|I3QPH8|I3QPH8_WHEAT</t>
  </si>
  <si>
    <t>660;661;662</t>
  </si>
  <si>
    <t>789;790;791</t>
  </si>
  <si>
    <t>QQPPFSQQQQIPVIHPSVL</t>
  </si>
  <si>
    <t>QQPPFSQQQQPPFSQQ</t>
  </si>
  <si>
    <t>PVIHPSVLQQLNPCKV</t>
  </si>
  <si>
    <t>QQPPFSQQQQSPF</t>
  </si>
  <si>
    <t>SQQQQSPFSQQQQQPP</t>
  </si>
  <si>
    <t>QQPQLPFPQQPQQPFPQ</t>
  </si>
  <si>
    <t>PQPQQTFPQQPQLPFP</t>
  </si>
  <si>
    <t>QPQQPFPQPQQPQQQF</t>
  </si>
  <si>
    <t>794;795</t>
  </si>
  <si>
    <t>QQPQQLQQLGQQPQQQQIPQGIF</t>
  </si>
  <si>
    <t>QQLGQCSFQQPQQLQQ</t>
  </si>
  <si>
    <t>667;668;669</t>
  </si>
  <si>
    <t>796;797;798</t>
  </si>
  <si>
    <t>QQPQQQLGQQPQ</t>
  </si>
  <si>
    <t>QQLGQCSFQQPQQQLG</t>
  </si>
  <si>
    <t>QQLGQQPQQQQVQQGT</t>
  </si>
  <si>
    <t>QQPQQQLGQQPQQQQVQ</t>
  </si>
  <si>
    <t>671;672;673;674;675;676</t>
  </si>
  <si>
    <t>800;801;802;803;804;805</t>
  </si>
  <si>
    <t>QQPQQQLGQQPQQQQVQQGTF</t>
  </si>
  <si>
    <t>677;678;679;680;681;682</t>
  </si>
  <si>
    <t>806;807;808;809;810;811</t>
  </si>
  <si>
    <t>QQPQQQQL</t>
  </si>
  <si>
    <t>QQSQQQLGQQPQQQQL</t>
  </si>
  <si>
    <t>QQPQQQYPLGQGSF</t>
  </si>
  <si>
    <t>QLSSQVSFQQPQQQYP</t>
  </si>
  <si>
    <t>YPLGQGSFRPSQQNSQ</t>
  </si>
  <si>
    <t>tr|A5JSB3|A5JSB3_WHEAT;tr|Q9M4L9|Q9M4L9_WHEAT;tr|I0IT64|I0IT64_WHEAT;tr|Q41530|Q41530_WHEAT</t>
  </si>
  <si>
    <t>18;58;41</t>
  </si>
  <si>
    <t>684;685</t>
  </si>
  <si>
    <t>813;814;815;816</t>
  </si>
  <si>
    <t>QQPQQQYPLGQGSFRPSQQN</t>
  </si>
  <si>
    <t>SFRPSQQNSQAQGSVQ</t>
  </si>
  <si>
    <t>686;687;688</t>
  </si>
  <si>
    <t>817;818;819</t>
  </si>
  <si>
    <t>QQPQQQYPSGQ</t>
  </si>
  <si>
    <t>QQQYPSGQGSFQPSQQ</t>
  </si>
  <si>
    <t>tr|J7HT09|J7HT09_WHEAT;tr|A5JSA6|A5JSA6_WHEAT;tr|K7XRC7|K7XRC7_WHEAT;tr|I0IT57|I0IT57_WHEAT;tr|I0IT51|I0IT51_WHEAT;tr|K7X0M3|K7X0M3_WHEAT;tr|K7XR67|K7XR67_WHEAT;tr|I0IT52|I0IT52_WHEAT;tr|A7LHB2|A7LHB2_WHEAT;tr|I0IT55|I0IT55_WHEAT;tr|I0IT53|I0IT53_WHEAT</t>
  </si>
  <si>
    <t>19;47;44;16;53;40;38;39;37</t>
  </si>
  <si>
    <t>689;690</t>
  </si>
  <si>
    <t>820;821</t>
  </si>
  <si>
    <t>QQPQQQYPSGQGF</t>
  </si>
  <si>
    <t>691;692;693;694;695;696;697</t>
  </si>
  <si>
    <t>822;823;824;825;826;827;828;829;830;831</t>
  </si>
  <si>
    <t>QQPQQQYPSGQGSF</t>
  </si>
  <si>
    <t>YPSGQGSFQPSQQNPQ</t>
  </si>
  <si>
    <t>tr|J7HT09|J7HT09_WHEAT;tr|A5JSA6|A5JSA6_WHEAT;tr|K7XRC7|K7XRC7_WHEAT;tr|I0IT51|I0IT51_WHEAT;tr|K7X0M3|K7X0M3_WHEAT;tr|K7XR67|K7XR67_WHEAT;tr|I0IT52|I0IT52_WHEAT;tr|A7LHB2|A7LHB2_WHEAT</t>
  </si>
  <si>
    <t>19;47;44;16;53;38;37</t>
  </si>
  <si>
    <t>341;342</t>
  </si>
  <si>
    <t>698;699;700</t>
  </si>
  <si>
    <t>832;833;834</t>
  </si>
  <si>
    <t>QQPQQQYPSGQGSFQPSQQN</t>
  </si>
  <si>
    <t>SFQPSQQNPQAQGSLQ</t>
  </si>
  <si>
    <t>701;702;703;704</t>
  </si>
  <si>
    <t>835;836;837;838</t>
  </si>
  <si>
    <t>QQPQQQYPSSQV</t>
  </si>
  <si>
    <t>QQYPSSQVSFQPSQLN</t>
  </si>
  <si>
    <t>705;706</t>
  </si>
  <si>
    <t>839;840</t>
  </si>
  <si>
    <t>QQPQQQYPSSQVSF</t>
  </si>
  <si>
    <t>707;708;709</t>
  </si>
  <si>
    <t>841;842;843;844</t>
  </si>
  <si>
    <t>QQPQQQYPSSQVSFQPS</t>
  </si>
  <si>
    <t>710;711;712</t>
  </si>
  <si>
    <t>845;846;847</t>
  </si>
  <si>
    <t>QQPQQQYPSSQVSFQPSQL</t>
  </si>
  <si>
    <t>QQPQQTFPQPQ</t>
  </si>
  <si>
    <t>PQLQQPLSQQPQQTFP</t>
  </si>
  <si>
    <t>QQTFPQPQQTFPHQPQ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</si>
  <si>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F2XAR5|F2XAR5_WHEAT;tr|Q9SYX8|Q9SYX8_WHEAT;tr|Q9FS75|Q9FS75_WHEAT;tr|Q9FS76|Q9FS76_WHEAT;sp|P08079|GDB0_WHEAT;tr|Q9FS56|Q9FS56_WHEAT;tr|K7XRJ1|K7XRJ1_WHEAT;tr|K7XEG8|K7XEG8_WHEAT;tr|Q41543|Q41543_WHEAT;tr|B6DQB2|B6DQB2_WHEAT;tr|Q6EEW7|Q6EEW7_WHEAT;tr|Q94G92|Q94G92_WHEAT;tr|D0ES84|D0ES84_WHEAT;tr|D0ES82|D0ES82_WHEAT;tr|Q9M4L5|Q9M4L5_WHEAT;tr|H2DEI4|H2DEI4_WHEAT;tr|F2X0K7|F2X0K7_WHEAT;tr|Q8L6B5|Q8L6B5_WHEAT</t>
  </si>
  <si>
    <t>50;33;60;70;65;52</t>
  </si>
  <si>
    <t>QQPQRPFPQSQQPQQ</t>
  </si>
  <si>
    <t>PQQPFPQPQQPQRPFP</t>
  </si>
  <si>
    <t>PQSQQPQQPFPQPQQP</t>
  </si>
  <si>
    <t>QQPQYQQQQPYPQQPLPQEQLPQQH</t>
  </si>
  <si>
    <t>EPQQPFPLQQPQYQQQ</t>
  </si>
  <si>
    <t>QEQLPQQHLFPQQPPQ</t>
  </si>
  <si>
    <t>QQPVLPQQQIPY</t>
  </si>
  <si>
    <t>QQPPFSQHQQPVLPQQ</t>
  </si>
  <si>
    <t>LPQQQIPYVQPSILQQ</t>
  </si>
  <si>
    <t>tr|D3U326|D3U326_WHEAT;tr|R4JBK0|R4JBK0_WHEAT;tr|F8SGQ3|F8SGQ3_WHEAT;tr|B2BZD1|B2BZD1_WHEAT;tr|Q6J161|Q6J161_WHEAT;tr|Q8W3X6|Q8W3X6_WHEAT;tr|Q0GNG1|Q0GNG1_WHEAT;tr|Q0QBR3|Q0QBR3_WHEAT;tr|Q41552|Q41552_WHEAT;tr|Q8H737|Q8H737_WHEAT;tr|G1E6K8|G1E6K8_WHEAT</t>
  </si>
  <si>
    <t>717;718</t>
  </si>
  <si>
    <t>852;853</t>
  </si>
  <si>
    <t>QQPVPQPHQPF</t>
  </si>
  <si>
    <t>719;720</t>
  </si>
  <si>
    <t>854;855</t>
  </si>
  <si>
    <t>QQPVQQQPQQFPQQQ</t>
  </si>
  <si>
    <t>QTLSHQQPQQPVQQQP</t>
  </si>
  <si>
    <t>721;722</t>
  </si>
  <si>
    <t>856;857</t>
  </si>
  <si>
    <t>QQQKQQQQPSSQVSF</t>
  </si>
  <si>
    <t>VVHAIILHQQQKQQQQ</t>
  </si>
  <si>
    <t>QQQKQQQQQQQQIL</t>
  </si>
  <si>
    <t>QQQQQQQQQQQKQQQQ</t>
  </si>
  <si>
    <t>QQQQQQILQQILQQQL</t>
  </si>
  <si>
    <t>QQQLGQQPQQQ</t>
  </si>
  <si>
    <t>VSQPQQQSQQQLGQQP</t>
  </si>
  <si>
    <t>LGQQPQQQQLAQGTFL</t>
  </si>
  <si>
    <t>tr|C3VN75|C3VN75_WHEAT;tr|R4JAQ1|R4JAQ1_WHEAT;tr|D2DII3|D2DII3_WHEAT;sp|P10385|GLTA_WHEAT;tr|Q6SPY8|Q6SPY8_WHEAT;tr|Q75ZV8|Q75ZV8_WHEAT;tr|Q68AN2|Q68AN2_WHEAT;tr|Q6J162|Q6J162_WHEAT;tr|Q8W3W5|Q8W3W5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;tr|Q8H0J4|Q8H0J4_WHEAT;tr|R4JDK8|R4JDK8_WHEAT;tr|D3U315|D3U315_WHEAT;tr|D2DII5|D2DII5_WHEAT;tr|F6M7E1|F6M7E1_WHEAT</t>
  </si>
  <si>
    <t>63;22;20;36;27;5;8;30;35</t>
  </si>
  <si>
    <t>QQQLGQQPQQQQL</t>
  </si>
  <si>
    <t>861;862</t>
  </si>
  <si>
    <t>QQQLPQQQF</t>
  </si>
  <si>
    <t>QFPQQQFHQQQLPQQQ</t>
  </si>
  <si>
    <t>QQLPQQQFPQQQFPQQ</t>
  </si>
  <si>
    <t>QQQLQQQQQQL</t>
  </si>
  <si>
    <t>QQQQQQEQQQQLQQQQ</t>
  </si>
  <si>
    <t>LQQQQQQLQQQRQQPS</t>
  </si>
  <si>
    <t>QQQLVPQLQQPL</t>
  </si>
  <si>
    <t>730;731;732</t>
  </si>
  <si>
    <t>865;866;867</t>
  </si>
  <si>
    <t>QQQPFPQPQQPF</t>
  </si>
  <si>
    <t>PGYQVHWPQQQPFPQP</t>
  </si>
  <si>
    <t>733;734;735</t>
  </si>
  <si>
    <t>868;869;870</t>
  </si>
  <si>
    <t>QQQPLPLQQIL</t>
  </si>
  <si>
    <t>IPGLEKPSQQQPLPLQ</t>
  </si>
  <si>
    <t>PLPLQQILWYHQQQPI</t>
  </si>
  <si>
    <t>tr|D3U326|D3U326_WHEAT;tr|R4JBK0|R4JBK0_WHEAT;tr|F8SGQ3|F8SGQ3_WHEAT;tr|B2BZD1|B2BZD1_WHEAT;tr|Q6J161|Q6J161_WHEAT;tr|Q8W3X6|Q8W3X6_WHEAT;tr|Q0GNG1|Q0GNG1_WHEAT;tr|Q0QBR3|Q0QBR3_WHEAT;tr|Q41552|Q41552_WHEAT</t>
  </si>
  <si>
    <t>736;737;738</t>
  </si>
  <si>
    <t>871;872;873</t>
  </si>
  <si>
    <t>QQQPLPLQQILW</t>
  </si>
  <si>
    <t>LPLQQILWYHQQQPIQ</t>
  </si>
  <si>
    <t>739;740;741</t>
  </si>
  <si>
    <t>874;875;876</t>
  </si>
  <si>
    <t>QQQPLPPQQTFPQQPL</t>
  </si>
  <si>
    <t>IPGLERPWQQQPLPPQ</t>
  </si>
  <si>
    <t>QTFPQQPLFSQQQQQQ</t>
  </si>
  <si>
    <t>742;743;744</t>
  </si>
  <si>
    <t>877;878;879;880;881;882;883;884</t>
  </si>
  <si>
    <t>QQQPLPPQQTFPQQPLF</t>
  </si>
  <si>
    <t>TFPQQPLFSQQQQQQL</t>
  </si>
  <si>
    <t>745;746;747</t>
  </si>
  <si>
    <t>885;886;887;888;889</t>
  </si>
  <si>
    <t>QQQPPFLQQQQPSLPQQPPF</t>
  </si>
  <si>
    <t>SQQQQIVLQQQPPFLQ</t>
  </si>
  <si>
    <t>SLPQQPPFSQQQQQLV</t>
  </si>
  <si>
    <t>748;749</t>
  </si>
  <si>
    <t>890;891</t>
  </si>
  <si>
    <t>QQQPPFSQQQPILPQQPPFSQQQQL</t>
  </si>
  <si>
    <t>SQQQPPFWQQQPPFSQ</t>
  </si>
  <si>
    <t>PFSQQQQLVLPQQPPF</t>
  </si>
  <si>
    <t>750;751;752;753</t>
  </si>
  <si>
    <t>892;893;894;895</t>
  </si>
  <si>
    <t>QQQPVLPQQQIPF</t>
  </si>
  <si>
    <t>QQPPFSQQQQQPVLPQ</t>
  </si>
  <si>
    <t>tr|Q8W3W3|Q8W3W3_WHEAT;tr|Q6QGV8|Q6QGV8_WHEAT;tr|Q00M55|Q00M55_WHEAT;tr|B2BZD0|B2BZD0_WHEAT;tr|D3U328|D3U328_WHEAT;tr|Q6J160|Q6J160_WHEAT</t>
  </si>
  <si>
    <t>tr|Q8W3W3|Q8W3W3_WHEAT</t>
  </si>
  <si>
    <t>754;755</t>
  </si>
  <si>
    <t>896;897</t>
  </si>
  <si>
    <t>QQQQIPQQQIPQQH</t>
  </si>
  <si>
    <t>FPQQQQFLQQQQIPQQ</t>
  </si>
  <si>
    <t>QQQQKQPLSQVSF</t>
  </si>
  <si>
    <t>QPLSQVSFQQPQQQYP</t>
  </si>
  <si>
    <t>QQQQKQQQPSSQVSF</t>
  </si>
  <si>
    <t>VVHAIILHQQQQKQQQ</t>
  </si>
  <si>
    <t>QQQQLQQQQQQQL</t>
  </si>
  <si>
    <t>QQQQQQQEQQQQLQQQ</t>
  </si>
  <si>
    <t>tr|A5JSA9|A5JSA9_WHEAT;tr|A5JSB8|A5JSB8_WHEAT;tr|J7HWD7|J7HWD7_WHEAT</t>
  </si>
  <si>
    <t>17;45</t>
  </si>
  <si>
    <t>QQQQPIQQQPQPF</t>
  </si>
  <si>
    <t>PQQTLSHHQQQQPIQQ</t>
  </si>
  <si>
    <t>760;761</t>
  </si>
  <si>
    <t>902;903</t>
  </si>
  <si>
    <t>QQQQPSLPQQPPFSQQQQQL</t>
  </si>
  <si>
    <t>LQQQPPFLQQQQPSLP</t>
  </si>
  <si>
    <t>QQQQPSSQVSF</t>
  </si>
  <si>
    <t>QLQQQQQQQQQQPSSQ</t>
  </si>
  <si>
    <t>tr|I0IT64|I0IT64_WHEAT;sp|P04721|GDA1_WHEAT;tr|Q41509|Q41509_WHEAT;tr|B2ZRD3|B2ZRD3_WHEAT;tr|Q41531|Q41531_WHEAT;tr|K7X0N8|K7X0N8_WHEAT;sp|P04725|GDA5_WHEAT;tr|Q41545|Q41545_WHEAT;tr|J7HWD7|J7HWD7_WHEAT;tr|Q9M4M0|Q9M4M0_WHEAT;tr|Q9M4L8|Q9M4L8_WHEAT;tr|A7LHB2|A7LHB2_WHEAT</t>
  </si>
  <si>
    <t>4;45;69;19;41;3;48;68</t>
  </si>
  <si>
    <t>763;764;765</t>
  </si>
  <si>
    <t>905;906;907</t>
  </si>
  <si>
    <t>QQQQPSSQVSY</t>
  </si>
  <si>
    <t>QQQQQQQQQQQQPSSQ</t>
  </si>
  <si>
    <t>QQQQQEQQIL</t>
  </si>
  <si>
    <t>QQQQQQQQQQQQQEQQ</t>
  </si>
  <si>
    <t>QQQEQQILQQILQQQL</t>
  </si>
  <si>
    <t>tr|A5JSB3|A5JSB3_WHEAT;tr|Q9M4L9|Q9M4L9_WHEAT;tr|Q41530|Q41530_WHEAT;tr|Q9M4M0|Q9M4M0_WHEAT</t>
  </si>
  <si>
    <t>18;69;58</t>
  </si>
  <si>
    <t>QQQQQPGQRQL</t>
  </si>
  <si>
    <t>CSQGFGQYQQQQQPGQ</t>
  </si>
  <si>
    <t>QQPGQRQLLEQMKPCV</t>
  </si>
  <si>
    <t>tr|G9I0U5|G9I0U5_WHEAT;tr|G9I0U4|G9I0U4_WHEAT;tr|G9I0U3|G9I0U3_WHEAT;tr|G9I0U1|G9I0U1_WHEAT;tr|G9I0T9|G9I0T9_WHEAT;tr|G9I0T7|G9I0T7_WHEAT;tr|G9I0T6|G9I0T6_WHEAT;tr|G9I0T4|G9I0T4_WHEAT;tr|G9I0T1|G9I0T1_WHEAT;tr|G9I0S9|G9I0S9_WHEAT;tr|G9I0S8|G9I0S8_WHEAT;sp|P0CZ06|AVLB3_WHEAT;sp|D6QZM8|AVLBA_WHEAT;sp|D6QZM5|AVLB8_WHEAT;sp|D6QZM4|AVLB9_WHEAT;sp|D0EWS4|AVLB7_WHEAT;sp|A5A4L4|AVLB6_WHEAT;sp|A7XUQ5|AVLB5_WHEAT;sp|A5A4L5|AVLB4_WHEAT;tr|Q7X9M3|Q7X9M3_WHEAT;sp|B8YG97|AVLBB_WHEAT;sp|Q2A783|AVLB1_WHEAT;tr|Q7XYF0|Q7XYF0_WHEAT</t>
  </si>
  <si>
    <t>768;769</t>
  </si>
  <si>
    <t>910;911</t>
  </si>
  <si>
    <t>QQQQQPGQRQLL</t>
  </si>
  <si>
    <t>770;771;772</t>
  </si>
  <si>
    <t>912;913;914</t>
  </si>
  <si>
    <t>QQQQQPSSQVSF</t>
  </si>
  <si>
    <t>QQLQQQQQQQQQQPSS</t>
  </si>
  <si>
    <t>tr|I0IT64|I0IT64_WHEAT;sp|P04725|GDA5_WHEAT;tr|Q41545|Q41545_WHEAT;tr|J7HWD7|J7HWD7_WHEAT;tr|A7LHB2|A7LHB2_WHEAT</t>
  </si>
  <si>
    <t>4;45;19;41</t>
  </si>
  <si>
    <t>QQQQQPSSQVSY</t>
  </si>
  <si>
    <t>QQQQQQQQQQQQQPSS</t>
  </si>
  <si>
    <t>QQQQQQEQQIL</t>
  </si>
  <si>
    <t>QQQQQQQQQQQQQQEQ</t>
  </si>
  <si>
    <t>775;776</t>
  </si>
  <si>
    <t>917;918</t>
  </si>
  <si>
    <t>QQQQQQEQQQQLQ</t>
  </si>
  <si>
    <t>AHAIIMHQQQQQQQEQ</t>
  </si>
  <si>
    <t>QEQQQQLQQQQQQQLH</t>
  </si>
  <si>
    <t>tr|F4YT74|F4YT74_WHEAT;tr|A5JSA9|A5JSA9_WHEAT;tr|A5JSB8|A5JSB8_WHEAT</t>
  </si>
  <si>
    <t>QQQQQQGQHQQSSQVSY</t>
  </si>
  <si>
    <t>VVHAIILHQQQQQQGQ</t>
  </si>
  <si>
    <t>QQQQQQPSSQVSF</t>
  </si>
  <si>
    <t>QQQLQQQQQQQQQQPS</t>
  </si>
  <si>
    <t>QQQQQQPSSQVSY</t>
  </si>
  <si>
    <t>QQQQQQQQQQQQQQPS</t>
  </si>
  <si>
    <t>780;781</t>
  </si>
  <si>
    <t>922;923</t>
  </si>
  <si>
    <t>QQQQQQQEQQIL</t>
  </si>
  <si>
    <t>QQQQQQQQQQQQQQQE</t>
  </si>
  <si>
    <t>QQQQQQQEQQQQL</t>
  </si>
  <si>
    <t>783;784</t>
  </si>
  <si>
    <t>925;926</t>
  </si>
  <si>
    <t>QQQQQQQGQSIIQY</t>
  </si>
  <si>
    <t>LQQQQQQQQQQQQQQG</t>
  </si>
  <si>
    <t>QGQSIIQYQQQQPQQL</t>
  </si>
  <si>
    <t>785;786</t>
  </si>
  <si>
    <t>927;928</t>
  </si>
  <si>
    <t>QQQQQQQLQQQ</t>
  </si>
  <si>
    <t>EQKQQLQQQQQQQQQL</t>
  </si>
  <si>
    <t>QQQQLQQQQQQQQQQP</t>
  </si>
  <si>
    <t>sp|P04725|GDA5_WHEAT;tr|Q41545|Q41545_WHEAT;tr|J7HWD7|J7HWD7_WHEAT</t>
  </si>
  <si>
    <t>4;45</t>
  </si>
  <si>
    <t>787;788</t>
  </si>
  <si>
    <t>929;930</t>
  </si>
  <si>
    <t>QQQQQQQPSSQVSF</t>
  </si>
  <si>
    <t>QQQQQQQPSSQVSY</t>
  </si>
  <si>
    <t>790;791</t>
  </si>
  <si>
    <t>932;933</t>
  </si>
  <si>
    <t>QQQQQQQQEQQIL</t>
  </si>
  <si>
    <t>QQQQQQQQQQQQQQQQ</t>
  </si>
  <si>
    <t>792;793</t>
  </si>
  <si>
    <t>934;935</t>
  </si>
  <si>
    <t>QQQQQQQQPSSQVSF</t>
  </si>
  <si>
    <t>QQQQQLQQQQQQQQQQ</t>
  </si>
  <si>
    <t>QQQQQQQQPSSQVSY</t>
  </si>
  <si>
    <t>QQQQQQQQQEQQIL</t>
  </si>
  <si>
    <t>SQQQQQQQQQQQQQQQ</t>
  </si>
  <si>
    <t>QQQQQQQQQGM</t>
  </si>
  <si>
    <t>IIVQQQQQQQQQQQQQ</t>
  </si>
  <si>
    <t>QQQQQQGMHILLPLSQ</t>
  </si>
  <si>
    <t>tr|M9TK56|M9TK56_WHEAT;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tr|B6DQB5|B6DQB5_WHEAT;tr|F2XAR5|F2XAR5_WHEAT</t>
  </si>
  <si>
    <t>55;50;33</t>
  </si>
  <si>
    <t>QQQQQQQQQGQSIIQY</t>
  </si>
  <si>
    <t>IILQQQQQQQQQQQQQ</t>
  </si>
  <si>
    <t>QQQQQQQQQLL</t>
  </si>
  <si>
    <t>QQQQQQLLLQQQILQQ</t>
  </si>
  <si>
    <t>QQQQQQQQQPSSQVSY</t>
  </si>
  <si>
    <t>QQQQQQQQQQGM</t>
  </si>
  <si>
    <t>SIIVQQQQQQQQQQQQ</t>
  </si>
  <si>
    <t>tr|M9TK56|M9TK56_WHEAT;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tr|F2XAR5|F2XAR5_WHEAT</t>
  </si>
  <si>
    <t>401;402</t>
  </si>
  <si>
    <t>801;802;803;804</t>
  </si>
  <si>
    <t>943;944;945;946</t>
  </si>
  <si>
    <t>10;17</t>
  </si>
  <si>
    <t>QQQQQQQQQQGMH</t>
  </si>
  <si>
    <t>805;806;807;808;809</t>
  </si>
  <si>
    <t>947;948;949;950;951</t>
  </si>
  <si>
    <t>QQQQQQQQQQGMHIF</t>
  </si>
  <si>
    <t>SVVHSIIMQQQQQQQQ</t>
  </si>
  <si>
    <t>QQQGMHIFLPLSQQQQ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</si>
  <si>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tr|F2XAR5|F2XAR5_WHEAT</t>
  </si>
  <si>
    <t>405;406</t>
  </si>
  <si>
    <t>810;811;812;813;814</t>
  </si>
  <si>
    <t>952;953;954;955;956</t>
  </si>
  <si>
    <t>QQQQQQQQQQLL</t>
  </si>
  <si>
    <t>815;816</t>
  </si>
  <si>
    <t>957;958</t>
  </si>
  <si>
    <t>QQQQQQQQQQPL</t>
  </si>
  <si>
    <t>PCSQQQQQQQQQQQQQ</t>
  </si>
  <si>
    <t>tr|Q75ZV8|Q75ZV8_WHEAT;tr|Q68AN2|Q68AN2_WHEAT;tr|K7X0M3|K7X0M3_WHEAT;tr|K7X1K5|K7X1K5_WHEAT;tr|K7WV57|K7WV57_WHEAT</t>
  </si>
  <si>
    <t>63;49;47;46</t>
  </si>
  <si>
    <t>959;960;961</t>
  </si>
  <si>
    <t>QQQQQQQQQQPSSQVSF</t>
  </si>
  <si>
    <t>sp|P04725|GDA5_WHEAT;tr|Q41545|Q41545_WHEAT;tr|J7HWD7|J7HWD7_WHEAT;tr|A7LHB2|A7LHB2_WHEAT</t>
  </si>
  <si>
    <t>4;45;19</t>
  </si>
  <si>
    <t>820;821;822</t>
  </si>
  <si>
    <t>962;963;964</t>
  </si>
  <si>
    <t>QQQQQQQQQQPSSQVSY</t>
  </si>
  <si>
    <t>QQQQQQQQQQQGQSIIQY</t>
  </si>
  <si>
    <t>YSIILQQQQQQQQQQQ</t>
  </si>
  <si>
    <t>824;825</t>
  </si>
  <si>
    <t>966;967</t>
  </si>
  <si>
    <t>QQQQQQQQQQQILQQIL</t>
  </si>
  <si>
    <t>QQQAQQQQQQQQQQQQ</t>
  </si>
  <si>
    <t>QQILQQILQQQLIPCR</t>
  </si>
  <si>
    <t>tr|I0IT57|I0IT57_WHEAT;tr|I0IT51|I0IT51_WHEAT;tr|F4YT74|F4YT74_WHEAT;tr|A5JSA9|A5JSA9_WHEAT;tr|A5JSB8|A5JSB8_WHEAT;tr|Q41531|Q41531_WHEAT;tr|K7X0N8|K7X0N8_WHEAT;sp|P04725|GDA5_WHEAT;tr|Q41545|Q41545_WHEAT;tr|K7X1K5|K7X1K5_WHEAT;tr|Q9M4L8|Q9M4L8_WHEAT;tr|A7LHB2|A7LHB2_WHEAT;tr|I0IT55|I0IT55_WHEAT;tr|I0IT53|I0IT53_WHEAT</t>
  </si>
  <si>
    <t>4;17;34;49;19;48;40;39;68;37</t>
  </si>
  <si>
    <t>QQQQQQQQQQQLL</t>
  </si>
  <si>
    <t>827;828;829</t>
  </si>
  <si>
    <t>969;970;971</t>
  </si>
  <si>
    <t>QQQQQQQQQQQPL</t>
  </si>
  <si>
    <t>QPCSQQQQQQQQQQQQ</t>
  </si>
  <si>
    <t>830;831</t>
  </si>
  <si>
    <t>972;973</t>
  </si>
  <si>
    <t>QQQQQQQQQQQPSSQVSFQQ</t>
  </si>
  <si>
    <t>QQQQQQLQQQQQQQQQ</t>
  </si>
  <si>
    <t>SSQVSFQQPQRQYPSS</t>
  </si>
  <si>
    <t>tr|J7HWD7|J7HWD7_WHEAT;tr|A7LHB2|A7LHB2_WHEAT</t>
  </si>
  <si>
    <t>45;19</t>
  </si>
  <si>
    <t>QQQQQQQQQQQQGQSIIQY</t>
  </si>
  <si>
    <t>IYSIILQQQQQQQQQQ</t>
  </si>
  <si>
    <t>833;834;835;836;837</t>
  </si>
  <si>
    <t>975;976;977;978;979</t>
  </si>
  <si>
    <t>QQQQQQQQQQQQLL</t>
  </si>
  <si>
    <t>838;839</t>
  </si>
  <si>
    <t>980;981</t>
  </si>
  <si>
    <t>QQQQQQQQQQQQPL</t>
  </si>
  <si>
    <t>QQPCSQQQQQQQQQQQ</t>
  </si>
  <si>
    <t>840;841;842</t>
  </si>
  <si>
    <t>982;983;984</t>
  </si>
  <si>
    <t>QQQQQQQQQQQQPSSQVSF</t>
  </si>
  <si>
    <t>QPSSQVSFQQPQRQYP</t>
  </si>
  <si>
    <t>843;844</t>
  </si>
  <si>
    <t>985;986</t>
  </si>
  <si>
    <t>QQQQQQQQQQQQQILRQI</t>
  </si>
  <si>
    <t>QPISQHQQQQQQQQQQ</t>
  </si>
  <si>
    <t>QQQILRQILQQQLIPC</t>
  </si>
  <si>
    <t>845;846</t>
  </si>
  <si>
    <t>987;988</t>
  </si>
  <si>
    <t>QQQQQQQQQQQQQLL</t>
  </si>
  <si>
    <t>847;848;849;850;851</t>
  </si>
  <si>
    <t>989;990;991;992;993</t>
  </si>
  <si>
    <t>QQQQQQQQQQQQQPL</t>
  </si>
  <si>
    <t>QQQPCSQQQQQQQQQQ</t>
  </si>
  <si>
    <t>QQQQQQQQQQQQQQLL</t>
  </si>
  <si>
    <t>853;854;855</t>
  </si>
  <si>
    <t>995;996;997</t>
  </si>
  <si>
    <t>QQQQQQQQQQQQQQQLL</t>
  </si>
  <si>
    <t>998;999</t>
  </si>
  <si>
    <t>QQQQQQQQQQQQQQQQQQLL</t>
  </si>
  <si>
    <t>QQVQQQQQQQQQQQQQ</t>
  </si>
  <si>
    <t>858;859</t>
  </si>
  <si>
    <t>1000;1001</t>
  </si>
  <si>
    <t>QQQQQQQQQQQQQQQQQQQLL</t>
  </si>
  <si>
    <t>QQQVQQQQQQQQQQQQ</t>
  </si>
  <si>
    <t>QQQQQQQQQQQQQRQQI</t>
  </si>
  <si>
    <t>QQQQRQQILQQILQQQ</t>
  </si>
  <si>
    <t>861;862;863</t>
  </si>
  <si>
    <t>1003;1004;1005</t>
  </si>
  <si>
    <t>QQQQQQQQQQQQQRQQIL</t>
  </si>
  <si>
    <t>QQQRQQILQQILQQQL</t>
  </si>
  <si>
    <t>QQQQQQQQQQQQRQSIIQY</t>
  </si>
  <si>
    <t>AIVYSIILQQQQQQQQ</t>
  </si>
  <si>
    <t>QRQSIIQYQQQQPQQL</t>
  </si>
  <si>
    <t>865;866;867;868</t>
  </si>
  <si>
    <t>1007;1008;1009;1010</t>
  </si>
  <si>
    <t>QQQQQQQQQQQQRQSIIQYQ</t>
  </si>
  <si>
    <t>QQQQQQQQQQQQTLQQI</t>
  </si>
  <si>
    <t>PQQPISQQQQQQQQQQ</t>
  </si>
  <si>
    <t>QQQTLQQILQQQLIPC</t>
  </si>
  <si>
    <t>QQQQQQQQQQQT</t>
  </si>
  <si>
    <t>QQPISQQQQQQQQQQQ</t>
  </si>
  <si>
    <t>QQQQQQQTLQQILQQQ</t>
  </si>
  <si>
    <t>QQQQQQQQQQTLQQI</t>
  </si>
  <si>
    <t>QPISQQQQQQQQQQQQ</t>
  </si>
  <si>
    <t>QQQQQQQQRQQIL</t>
  </si>
  <si>
    <t>873;874</t>
  </si>
  <si>
    <t>1015;1016</t>
  </si>
  <si>
    <t>QQQQQQQRQQIL</t>
  </si>
  <si>
    <t>QQQQQQQQQQQQQQQR</t>
  </si>
  <si>
    <t>875;876</t>
  </si>
  <si>
    <t>1017;1018</t>
  </si>
  <si>
    <t>QQQQQQQRQSIIQY</t>
  </si>
  <si>
    <t>IILQQQQQQQQQQQQR</t>
  </si>
  <si>
    <t>QQQQQQRQQIL</t>
  </si>
  <si>
    <t>QQQQQQQQQQQQQQRQ</t>
  </si>
  <si>
    <t>878;879;880</t>
  </si>
  <si>
    <t>1020;1021;1022</t>
  </si>
  <si>
    <t>QQQQQRQSIIQY</t>
  </si>
  <si>
    <t>LQQQQQQQQQQQQRQS</t>
  </si>
  <si>
    <t>881;882</t>
  </si>
  <si>
    <t>1023;1024</t>
  </si>
  <si>
    <t>QQQQVGQGTLVQGQGIIQPQQPAQL</t>
  </si>
  <si>
    <t>VQILVPLSQQQQVGQG</t>
  </si>
  <si>
    <t>QPQQPAQLEVIRSSVL</t>
  </si>
  <si>
    <t>tr|Q9SYX8|Q9SYX8_WHEAT;tr|Q9FS75|Q9FS75_WHEAT;tr|Q9FS76|Q9FS76_WHEAT;tr|Q9FS56|Q9FS56_WHEAT;tr|Q6EEW8|Q6EEW8_WHEAT;tr|Q41543|Q41543_WHEAT;tr|B6DQB2|B6DQB2_WHEAT;tr|Q6EEW7|Q6EEW7_WHEAT;tr|Q94G92|Q94G92_WHEAT;tr|D0ES84|D0ES84_WHEAT;tr|D0ES82|D0ES82_WHEAT;tr|Q9M4L5|Q9M4L5_WHEAT;tr|H2DEI4|H2DEI4_WHEAT;tr|B6DQB7|B6DQB7_WHEAT;tr|F2X0K7|F2X0K7_WHEAT;tr|Q8L6B5|Q8L6B5_WHEAT</t>
  </si>
  <si>
    <t>60;70;65</t>
  </si>
  <si>
    <t>883;884;885;886</t>
  </si>
  <si>
    <t>1025;1026;1027;1028</t>
  </si>
  <si>
    <t>QQQRPPFSRQQQIPVIHPSVL</t>
  </si>
  <si>
    <t>QQQQPPFLQQQRPPFS</t>
  </si>
  <si>
    <t>QQQRQQPSSQVSF</t>
  </si>
  <si>
    <t>888;889;890</t>
  </si>
  <si>
    <t>1030;1031;1032</t>
  </si>
  <si>
    <t>QQRPPFSRQQQIPVIHPSVL</t>
  </si>
  <si>
    <t>QQQPPFLQQQRPPFSR</t>
  </si>
  <si>
    <t>QQRQQPSSQVSF</t>
  </si>
  <si>
    <t>QQQQQQLHQQRQQPSS</t>
  </si>
  <si>
    <t>892;893;894</t>
  </si>
  <si>
    <t>1034;1035;1036</t>
  </si>
  <si>
    <t>QQSFPQPQQQF</t>
  </si>
  <si>
    <t>QPQRPQQPQQSFPQPQ</t>
  </si>
  <si>
    <t>FPQPQQQFPLQPQQPF</t>
  </si>
  <si>
    <t>QQSGQGQQGHYPT</t>
  </si>
  <si>
    <t>GQQGHYPTSLQQPGQG</t>
  </si>
  <si>
    <t>QQSGQGQQGHYPTSL</t>
  </si>
  <si>
    <t>QGHYPTSLQQPGQGQQ</t>
  </si>
  <si>
    <t>897;898;899</t>
  </si>
  <si>
    <t>1039;1040;1041</t>
  </si>
  <si>
    <t>GQCVSQPQQQSQQQLG</t>
  </si>
  <si>
    <t>900;901;902;903</t>
  </si>
  <si>
    <t>1042;1043;1044;1045</t>
  </si>
  <si>
    <t>QQVGQGQQIGQL</t>
  </si>
  <si>
    <t>QGQQIGQLGQRQQPGQ</t>
  </si>
  <si>
    <t>904;905</t>
  </si>
  <si>
    <t>1046;1047</t>
  </si>
  <si>
    <t>QQVGQGQQIGQLGQRQQPGQGQQTR</t>
  </si>
  <si>
    <t>QQVPQPQQPQQPF</t>
  </si>
  <si>
    <t>tr|M9TK56|M9TK56_WHEAT;tr|Q9M6P7|Q9M6P7_WHEAT;tr|Q94G91|Q94G91_WHEAT;tr|K7X1S8|K7X1S8_WHEAT;tr|B6DQB6|B6DQB6_WHEAT;tr|M9TGF7|M9TGF7_WHEAT;tr|F2XAR4|F2XAR4_WHEAT;tr|Q6EEW9|Q6EEW9_WHEAT;tr|F4YT72|F4YT72_WHEAT;tr|B6DQB9|B6DQB9_WHEAT;tr|B6UKN0|B6UKN0_WHEAT;tr|B6DQB3|B6DQB3_WHEAT;tr|F2X323|F2X323_WHEAT;sp|P08453|GDB2_WHEAT;tr|H9BFB6|H9BFB6_WHEAT;tr|F2XAR5|F2XAR5_WHEAT</t>
  </si>
  <si>
    <t>907;908;909</t>
  </si>
  <si>
    <t>1049;1050;1051</t>
  </si>
  <si>
    <t>QQVRGSIQTQQQQPQ</t>
  </si>
  <si>
    <t>YSIVLQEQQQVRGSIQ</t>
  </si>
  <si>
    <t>QQYPLGQGSF</t>
  </si>
  <si>
    <t>QVSFQQPQQQYPLGQG</t>
  </si>
  <si>
    <t>tr|A5JSB3|A5JSB3_WHEAT;tr|Q9M4L9|Q9M4L9_WHEAT;tr|I0IT64|I0IT64_WHEAT;sp|P04721|GDA1_WHEAT;tr|Q41509|Q41509_WHEAT;tr|B2ZRD3|B2ZRD3_WHEAT;tr|A5JSB0|A5JSB0_WHEAT;tr|Q41531|Q41531_WHEAT;tr|K7X0N8|K7X0N8_WHEAT;tr|Q41530|Q41530_WHEAT;tr|Q9M4M0|Q9M4M0_WHEAT;tr|Q9M4L8|Q9M4L8_WHEAT</t>
  </si>
  <si>
    <t>18;69;58;41;3;48;68</t>
  </si>
  <si>
    <t>1053;1054</t>
  </si>
  <si>
    <t>QQYPLGQGSFRPSQQN</t>
  </si>
  <si>
    <t>912;913</t>
  </si>
  <si>
    <t>1055;1056</t>
  </si>
  <si>
    <t>QQYPQQQPSGSD</t>
  </si>
  <si>
    <t>QSEEPSPYQQYPQQQP</t>
  </si>
  <si>
    <t>QQQPSGSDVISISGL_</t>
  </si>
  <si>
    <t>914;915</t>
  </si>
  <si>
    <t>1057;1058</t>
  </si>
  <si>
    <t>QQYPQQQPSGSDVISIC</t>
  </si>
  <si>
    <t>QSQEPSPYQQYPQQQP</t>
  </si>
  <si>
    <t>GSDVISICGL______</t>
  </si>
  <si>
    <t>916;917</t>
  </si>
  <si>
    <t>1059;1060</t>
  </si>
  <si>
    <t>QQYPQQQPSGSDVISISG</t>
  </si>
  <si>
    <t>SDVISISGL_______</t>
  </si>
  <si>
    <t>918;919;920</t>
  </si>
  <si>
    <t>1061;1062;1063;1064</t>
  </si>
  <si>
    <t>QQYPQQQPSGSDVISISGL</t>
  </si>
  <si>
    <t>DVISISGL________</t>
  </si>
  <si>
    <t>921;922</t>
  </si>
  <si>
    <t>1065;1066</t>
  </si>
  <si>
    <t>QQYPSGQGSFQPSQQN</t>
  </si>
  <si>
    <t>QVCFQQSQQQYPSGQG</t>
  </si>
  <si>
    <t>tr|J7HT09|J7HT09_WHEAT;tr|A5JSA6|A5JSA6_WHEAT;tr|K7XRC7|K7XRC7_WHEAT;tr|I0IT51|I0IT51_WHEAT;tr|K7X0M3|K7X0M3_WHEAT;tr|K7X1K5|K7X1K5_WHEAT;tr|K7XR67|K7XR67_WHEAT;tr|K7WV57|K7WV57_WHEAT;tr|I0IT52|I0IT52_WHEAT;tr|A7LHB2|A7LHB2_WHEAT</t>
  </si>
  <si>
    <t>49;19;47;44;16;53;38;46;37</t>
  </si>
  <si>
    <t>QSFPQQQPSLIQQSL</t>
  </si>
  <si>
    <t>FPQPQQPQQSFPQQQP</t>
  </si>
  <si>
    <t>PSLIQQSLQQQLNPCK</t>
  </si>
  <si>
    <t>QSFPQQQQPL</t>
  </si>
  <si>
    <t>FLQPQQPQQSFPQQQQ</t>
  </si>
  <si>
    <t>tr|D0ES80|D0ES80_WHEAT;tr|B6UKP0|B6UKP0_WHEAT;tr|B6UKN6|B6UKN6_WHEAT;tr|D0ES79|D0ES79_WHEAT;tr|B6UKP5|B6UKP5_WHEAT;tr|B6UKM9|B6UKM9_WHEAT;tr|B6UKP3|B6UKP3_WHEAT;tr|Q94G94|Q94G94_WHEAT;tr|B6UKN2|B6UKN2_WHEAT;tr|K7XEG5|K7XEG5_WHEAT;tr|K7XRJ1|K7XRJ1_WHEAT;tr|K7XEG8|K7XEG8_WHEAT</t>
  </si>
  <si>
    <t>26;25;29;52;51</t>
  </si>
  <si>
    <t>QSFPQQQRPF</t>
  </si>
  <si>
    <t>FPQPQQPQQSFPQQQR</t>
  </si>
  <si>
    <t>926;927</t>
  </si>
  <si>
    <t>1070;1071;1072;1073</t>
  </si>
  <si>
    <t>QSLARSQM</t>
  </si>
  <si>
    <t>QCSPVAMPQSLARSQM</t>
  </si>
  <si>
    <t>QSLARSQMLQQSSCHV</t>
  </si>
  <si>
    <t>tr|Q75ZV8|Q75ZV8_WHEAT;tr|Q68AN2|Q68AN2_WHEAT;tr|Q6J162|Q6J162_WHEAT;tr|Q8W3W5|Q8W3W5_WHEAT;tr|D3U326|D3U326_WHEAT;tr|R4JBK0|R4JBK0_WHEAT;tr|F8SGQ3|F8SGQ3_WHEAT;tr|B2BZD1|B2BZD1_WHEAT;tr|Q6J161|Q6J161_WHEAT;tr|Q8W3X6|Q8W3X6_WHEAT;tr|Q0GNG1|Q0GNG1_WHEAT;tr|Q0QBR3|Q0QBR3_WHEAT;tr|Q41552|Q41552_WHEAT;tr|Q8H737|Q8H737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</t>
  </si>
  <si>
    <t>63;22;20;21</t>
  </si>
  <si>
    <t>QSVQGVSQPQQQQ</t>
  </si>
  <si>
    <t>QPQQQQPQQSVQGVSQ</t>
  </si>
  <si>
    <t>VSQPQQQQKQLGQCSF</t>
  </si>
  <si>
    <t>QSVQGVSQPQQQQK</t>
  </si>
  <si>
    <t>SQPQQQQKQLGQCSFQ</t>
  </si>
  <si>
    <t>QSVQGVSQPQQQQKQL</t>
  </si>
  <si>
    <t>PQQQQKQLGQCSFQRP</t>
  </si>
  <si>
    <t>QTFPHQPQ</t>
  </si>
  <si>
    <t>QQAFPQPQQTFPHQPQ</t>
  </si>
  <si>
    <t>tr|M9TK56|M9TK56_WHEAT;tr|Q9M6P7|Q9M6P7_WHEAT;tr|Q94G91|Q94G91_WHEAT;tr|K7X1S8|K7X1S8_WHEAT;tr|B6DQB6|B6DQB6_WHEAT;tr|M9TGF7|M9TGF7_WHEAT;tr|F2XAR4|F2XAR4_WHEAT;tr|Q6EEW9|Q6EEW9_WHEAT;tr|B6DQB9|B6DQB9_WHEAT;tr|B6UKN0|B6UKN0_WHEAT;tr|B6DQB3|B6DQB3_WHEAT;sp|P08453|GDB2_WHEAT;tr|B6DQB5|B6DQB5_WHEAT;tr|H9BFB6|H9BFB6_WHEAT;tr|F2XAR5|F2XAR5_WHEAT;tr|Q9SYX8|Q9SYX8_WHEAT;tr|Q9FS75|Q9FS75_WHEAT;tr|Q9FS76|Q9FS76_WHEAT;sp|P08079|GDB0_WHEAT;tr|Q9FS56|Q9FS56_WHEAT;tr|B6UKN6|B6UKN6_WHEAT;tr|D0ES79|D0ES79_WHEAT;tr|B6UKP5|B6UKP5_WHEAT;tr|B6UKM9|B6UKM9_WHEAT;tr|B6UKP3|B6UKP3_WHEAT;tr|K7XEG5|K7XEG5_WHEAT;tr|Q41543|Q41543_WHEAT;tr|B6DQB2|B6DQB2_WHEAT;tr|Q6EEW7|Q6EEW7_WHEAT;tr|Q94G92|Q94G92_WHEAT;tr|D0ES84|D0ES84_WHEAT;tr|D0ES82|D0ES82_WHEAT;tr|Q9M4L5|Q9M4L5_WHEAT;tr|H2DEI4|H2DEI4_WHEAT;tr|B6DQB7|B6DQB7_WHEAT;tr|F2X0K7|F2X0K7_WHEAT;tr|Q8L6B5|Q8L6B5_WHEAT</t>
  </si>
  <si>
    <t>55;50;33;60;70;25;65;51</t>
  </si>
  <si>
    <t>1078;1079</t>
  </si>
  <si>
    <t>QTFPHQPQQQF</t>
  </si>
  <si>
    <t>PHQPQQQFSQPQQPQQ</t>
  </si>
  <si>
    <t>tr|Q9SYX8|Q9SYX8_WHEAT;tr|Q9FS75|Q9FS75_WHEAT;tr|Q9FS76|Q9FS76_WHEAT;sp|P08079|GDB0_WHEAT;tr|Q9FS56|Q9FS56_WHEAT;tr|B6UKN6|B6UKN6_WHEAT;tr|D0ES79|D0ES79_WHEAT;tr|B6UKP5|B6UKP5_WHEAT;tr|B6UKM9|B6UKM9_WHEAT;tr|B6UKP3|B6UKP3_WHEAT;tr|K7XEG5|K7XEG5_WHEAT;tr|Q41543|Q41543_WHEAT;tr|B6DQB2|B6DQB2_WHEAT;tr|Q6EEW7|Q6EEW7_WHEAT;tr|Q94G92|Q94G92_WHEAT;tr|D0ES84|D0ES84_WHEAT;tr|D0ES82|D0ES82_WHEAT;tr|Q9M4L5|Q9M4L5_WHEAT;tr|H2DEI4|H2DEI4_WHEAT;tr|B6DQB7|B6DQB7_WHEAT;tr|F2X0K7|F2X0K7_WHEAT;tr|Q8L6B5|Q8L6B5_WHEAT</t>
  </si>
  <si>
    <t>60;70;25;65;51</t>
  </si>
  <si>
    <t>QTFPHQPQQQFPQPQQPQQQF</t>
  </si>
  <si>
    <t>935;936;937;938</t>
  </si>
  <si>
    <t>1081;1082;1083;1084</t>
  </si>
  <si>
    <t>QTFPHQPQQQVPQPQQPQQPF</t>
  </si>
  <si>
    <t>tr|M9TK56|M9TK56_WHEAT;tr|Q9M6P7|Q9M6P7_WHEAT;tr|Q94G91|Q94G91_WHEAT;tr|K7X1S8|K7X1S8_WHEAT;tr|B6DQB6|B6DQB6_WHEAT;tr|M9TGF7|M9TGF7_WHEAT;tr|F2XAR4|F2XAR4_WHEAT;tr|Q6EEW9|Q6EEW9_WHEAT;tr|B6DQB9|B6DQB9_WHEAT;tr|B6UKN0|B6UKN0_WHEAT;tr|B6DQB3|B6DQB3_WHEAT;sp|P08453|GDB2_WHEAT;tr|H9BFB6|H9BFB6_WHEAT;tr|F2XAR5|F2XAR5_WHEAT</t>
  </si>
  <si>
    <t>939;940;941;942</t>
  </si>
  <si>
    <t>1085;1086;1087;1088</t>
  </si>
  <si>
    <t>QTFPQPQQTFPHQPQ</t>
  </si>
  <si>
    <t>QPLSQQPQQTFPQPQQ</t>
  </si>
  <si>
    <t>tr|Q9M6P7|Q9M6P7_WHEAT;tr|Q94G91|Q94G91_WHEAT;tr|K7X1S8|K7X1S8_WHEAT;tr|B6DQB6|B6DQB6_WHEAT;tr|M9TGF7|M9TGF7_WHEAT;tr|F2XAR4|F2XAR4_WHEAT;tr|Q6EEW9|Q6EEW9_WHEAT;tr|B6DQB9|B6DQB9_WHEAT;tr|B6UKN0|B6UKN0_WHEAT;tr|B6DQB3|B6DQB3_WHEAT;sp|P08453|GDB2_WHEAT;tr|B6DQB5|B6DQB5_WHEAT;tr|H9BFB6|H9BFB6_WHEAT;tr|F2XAR5|F2XAR5_WHEAT;tr|Q9SYX8|Q9SYX8_WHEAT;tr|Q9FS75|Q9FS75_WHEAT;tr|Q9FS76|Q9FS76_WHEAT;sp|P08079|GDB0_WHEAT;tr|Q9FS56|Q9FS56_WHEAT;tr|Q41543|Q41543_WHEAT;tr|B6DQB2|B6DQB2_WHEAT;tr|Q6EEW7|Q6EEW7_WHEAT;tr|Q94G92|Q94G92_WHEAT;tr|D0ES84|D0ES84_WHEAT;tr|D0ES82|D0ES82_WHEAT;tr|Q9M4L5|Q9M4L5_WHEAT;tr|H2DEI4|H2DEI4_WHEAT;tr|B6DQB7|B6DQB7_WHEAT;tr|F2X0K7|F2X0K7_WHEAT;tr|Q8L6B5|Q8L6B5_WHEAT</t>
  </si>
  <si>
    <t>50;33;60;70;65</t>
  </si>
  <si>
    <t>QVHWPQQQPFPQPQQPF</t>
  </si>
  <si>
    <t>NMQVDPGYQVHWPQQQ</t>
  </si>
  <si>
    <t>QVVDQQLAGRLPW</t>
  </si>
  <si>
    <t>ESSLEACRQVVDQQLA</t>
  </si>
  <si>
    <t>QLAGRLPWSTGLQMRC</t>
  </si>
  <si>
    <t>tr|Q03871|Q03871_WHEAT;tr|Q94IJ6|Q94IJ6_WHEAT;tr|Q0Q5D8|Q0Q5D8_WHEAT;tr|Q52JL2|Q52JL2_WHEAT;tr|A5HMG2|A5HMG2_WHEAT;tr|Q0Q5D3|Q0Q5D3_WHEAT;tr|A9ZMG8|A9ZMG8_WHEAT;sp|P10387|GLT0_WHEAT;tr|A9YSK3|A9YSK3_WHEAT;tr|D2CPI7|D2CPI7_WHEAT;tr|Q9SDM2|Q9SDM2_WHEAT;tr|Q94IJ8|Q94IJ8_WHEAT;tr|B8YPU3|B8YPU3_WHEAT;tr|Q8H0L6|Q8H0L6_WHEAT;tr|A3RF26|A3RF26_WHEAT;tr|Q8H0L3|Q8H0L3_WHEAT</t>
  </si>
  <si>
    <t>945;946;947</t>
  </si>
  <si>
    <t>1091;1092;1093</t>
  </si>
  <si>
    <t>RFGQPQQQQGQ</t>
  </si>
  <si>
    <t>IMRQQQGQRFGQPQQQ</t>
  </si>
  <si>
    <t>QPQQQQGQSFSQPQQQ</t>
  </si>
  <si>
    <t>948;949;950</t>
  </si>
  <si>
    <t>1094;1095;1096</t>
  </si>
  <si>
    <t>RFGQPQQQQGQSF</t>
  </si>
  <si>
    <t>951;952;953</t>
  </si>
  <si>
    <t>1097;1098;1099</t>
  </si>
  <si>
    <t>RMEGGDALSASQ</t>
  </si>
  <si>
    <t>ATQLPIMCRMEGGDAL</t>
  </si>
  <si>
    <t>GDALSASQ________</t>
  </si>
  <si>
    <t>tr|Q03871|Q03871_WHEAT;tr|Q94IJ6|Q94IJ6_WHEAT;tr|Q0Q5D8|Q0Q5D8_WHEAT;tr|Q8H0L0|Q8H0L0_WHEAT;tr|Q8H0K9|Q8H0K9_WHEAT;tr|Q0Q5D3|Q0Q5D3_WHEAT;tr|A9ZMG8|A9ZMG8_WHEAT;sp|P10387|GLT0_WHEAT;tr|A9YSK3|A9YSK3_WHEAT;tr|D2CPI7|D2CPI7_WHEAT</t>
  </si>
  <si>
    <t>tr|Q03871|Q03871_WHEAT</t>
  </si>
  <si>
    <t>56;9</t>
  </si>
  <si>
    <t>475;476</t>
  </si>
  <si>
    <t>954;955;956</t>
  </si>
  <si>
    <t>1100;1101;1102</t>
  </si>
  <si>
    <t>RPQQPYPQPQPQ</t>
  </si>
  <si>
    <t>PYSQPQPFRPQQPYPQ</t>
  </si>
  <si>
    <t>PYPQPQPQYSQPQQPI</t>
  </si>
  <si>
    <t>tr|J7HT09|J7HT09_WHEAT;tr|A5JSB3|A5JSB3_WHEAT;tr|Q9M4L9|Q9M4L9_WHEAT;sp|P04721|GDA1_WHEAT;tr|Q41509|Q41509_WHEAT;tr|B2ZRD3|B2ZRD3_WHEAT;tr|A5JSB0|A5JSB0_WHEAT;tr|Q41531|Q41531_WHEAT;tr|K7X0N8|K7X0N8_WHEAT;tr|Q41530|Q41530_WHEAT;tr|K7XR67|K7XR67_WHEAT;tr|K7WV57|K7WV57_WHEAT;tr|Q9M4M0|Q9M4M0_WHEAT;tr|Q9M4L8|Q9M4L8_WHEAT</t>
  </si>
  <si>
    <t>18;69;58;3;44;48;53;46;68</t>
  </si>
  <si>
    <t>1103;1104;1105</t>
  </si>
  <si>
    <t>RPQQPYPQPQPQY</t>
  </si>
  <si>
    <t>1106;1107;1108;1109</t>
  </si>
  <si>
    <t>RPQQPYPQPQPQYSQPQQPISQQQ</t>
  </si>
  <si>
    <t>tr|J7HT09|J7HT09_WHEAT;tr|A5JSB3|A5JSB3_WHEAT;tr|Q9M4L9|Q9M4L9_WHEAT;sp|P04721|GDA1_WHEAT;tr|Q41509|Q41509_WHEAT;tr|B2ZRD3|B2ZRD3_WHEAT;tr|A5JSB0|A5JSB0_WHEAT;tr|Q41531|Q41531_WHEAT;tr|K7X0N8|K7X0N8_WHEAT;tr|Q41530|Q41530_WHEAT;tr|K7XR67|K7XR67_WHEAT;tr|Q9M4M0|Q9M4M0_WHEAT;tr|Q9M4L8|Q9M4L8_WHEAT</t>
  </si>
  <si>
    <t>18;69;58;3;44;48;53;68</t>
  </si>
  <si>
    <t>RPQQPYPQPQPQYSQPQQPISQQQQ</t>
  </si>
  <si>
    <t>RPQQPYPQSQPQ</t>
  </si>
  <si>
    <t>PYPQSQPQYSQPQQPI</t>
  </si>
  <si>
    <t>964;965;966</t>
  </si>
  <si>
    <t>1112;1113;1114</t>
  </si>
  <si>
    <t>RPQQPYPQSQPQY</t>
  </si>
  <si>
    <t>YPQSQPQYSQPQQPIS</t>
  </si>
  <si>
    <t>967;968;969</t>
  </si>
  <si>
    <t>1115;1116;1117</t>
  </si>
  <si>
    <t>RPQQSYPQPQPQ</t>
  </si>
  <si>
    <t>SYPQPQPQYSQPQQPI</t>
  </si>
  <si>
    <t>tr|K7X1K5|K7X1K5_WHEAT;tr|A7LHB2|A7LHB2_WHEAT</t>
  </si>
  <si>
    <t>49;19</t>
  </si>
  <si>
    <t>970;971</t>
  </si>
  <si>
    <t>1118;1119</t>
  </si>
  <si>
    <t>RPQQSYPQPQPQY</t>
  </si>
  <si>
    <t>RPSQQNPQAQGSVQPQ</t>
  </si>
  <si>
    <t>YPLGQGSFRPSQQNPQ</t>
  </si>
  <si>
    <t>AQGSVQPQQLPQFEEI</t>
  </si>
  <si>
    <t>tr|I0IT64|I0IT64_WHEAT;sp|P04721|GDA1_WHEAT;tr|Q41509|Q41509_WHEAT;tr|B2ZRD3|B2ZRD3_WHEAT;tr|A5JSB0|A5JSB0_WHEAT;tr|Q41531|Q41531_WHEAT;tr|K7X0N8|K7X0N8_WHEAT;tr|Q41530|Q41530_WHEAT</t>
  </si>
  <si>
    <t>58;41;3;48</t>
  </si>
  <si>
    <t>973;974;975;976</t>
  </si>
  <si>
    <t>1121;1122;1123;1124</t>
  </si>
  <si>
    <t>RPSQQNPQAQGSVQPQQLPQFEEIR</t>
  </si>
  <si>
    <t>LPQFEEIRNLALQTLP</t>
  </si>
  <si>
    <t>RQIPEQSRHE</t>
  </si>
  <si>
    <t>QQQCCQQLRQIPEQSR</t>
  </si>
  <si>
    <t>IPEQSRHESIRAIVYS</t>
  </si>
  <si>
    <t>RQIPEQSRHESI</t>
  </si>
  <si>
    <t>EQSRHESIRAIVYSII</t>
  </si>
  <si>
    <t>RQIPEQSRHESIRAIVY</t>
  </si>
  <si>
    <t>ESIRAIVYSIILQQQQ</t>
  </si>
  <si>
    <t>RQLNPSEQELQSPQ</t>
  </si>
  <si>
    <t>TMSIITTARQLNPSEQ</t>
  </si>
  <si>
    <t>981;982</t>
  </si>
  <si>
    <t>1129;1130</t>
  </si>
  <si>
    <t>RQLNPSEQELQSPQQPVPKEQ</t>
  </si>
  <si>
    <t>QQPVPKEQSYPQQPYP</t>
  </si>
  <si>
    <t>tr|C4NFQ0|C4NFQ0_WHEAT;tr|C4NFP7|C4NFP7_WHEAT;tr|C4NFQ3|C4NFQ3_WHEAT;tr|C4NFQ1|C4NFQ1_WHEAT;tr|C4NFP8|C4NFP8_WHEAT;tr|C1KFY6|C1KFY6_WHEAT</t>
  </si>
  <si>
    <t>983;984</t>
  </si>
  <si>
    <t>1131;1132</t>
  </si>
  <si>
    <t>RYYPSVTSSQQGSY</t>
  </si>
  <si>
    <t>WGIPALLRRYYPSVTS</t>
  </si>
  <si>
    <t>TSSQQGSYYPGQASPQ</t>
  </si>
  <si>
    <t>tr|Q6UKZ5|Q6UKZ5_WHEAT;tr|Q8H0L4|Q8H0L4_WHEAT;tr|Q6Q7J1|Q6Q7J1_WHEAT;tr|Q45R38|Q45R38_WHEAT;tr|H9B854|H9B854_WHEAT;tr|G4Y3Y2|G4Y3Y2_WHEAT;tr|G4Y3Y1|G4Y3Y1_WHEAT;tr|G4Y3Y0|G4Y3Y0_WHEAT;tr|G3FLC5|G3FLC5_WHEAT;tr|B8ZX17|B8ZX17_WHEAT;tr|A5HMG1|A5HMG1_WHEAT</t>
  </si>
  <si>
    <t>tr|Q6Q7J1|Q6Q7J1_WHEAT</t>
  </si>
  <si>
    <t>14;64</t>
  </si>
  <si>
    <t>SFPPQQPYPQQQPQ</t>
  </si>
  <si>
    <t>PYPQQQPQYLQPQQPI</t>
  </si>
  <si>
    <t>tr|A5JSA9|A5JSA9_WHEAT;sp|P04725|GDA5_WHEAT;tr|Q41545|Q41545_WHEAT</t>
  </si>
  <si>
    <t>4;17</t>
  </si>
  <si>
    <t>986;987;988</t>
  </si>
  <si>
    <t>1134;1135;1136;1137;1138;1139;1140;1141;1142;1143</t>
  </si>
  <si>
    <t>SHHQQQQPIQQQPQPF</t>
  </si>
  <si>
    <t>PLPPQQTLSHHQQQQP</t>
  </si>
  <si>
    <t>tr|D6RVY4|D6RVY4_WHEAT;tr|B2Y2S3|B2Y2S3_WHEAT;tr|B2Y2Q7|B2Y2Q7_WHEAT;tr|B2Y2Q6|B2Y2Q6_WHEAT;tr|R4JDM1|R4JDM1_WHEAT;tr|R4JBF5|R4JBF5_WHEAT;tr|R4JB56|R4JB56_WHEAT;tr|I1XB60|I1XB60_WHEAT;tr|I1XB41|I1XB41_WHEAT</t>
  </si>
  <si>
    <t>494;495</t>
  </si>
  <si>
    <t>989;990;991;992;993;994;995;996</t>
  </si>
  <si>
    <t>1144;1145;1146;1147;1148;1149;1150;1151;1152</t>
  </si>
  <si>
    <t>SHIPGLEKPSQQQPLPL</t>
  </si>
  <si>
    <t>SAIAQIENSHIPGLEK</t>
  </si>
  <si>
    <t>SQQQPLPLQQTLSHHQ</t>
  </si>
  <si>
    <t>tr|D3U326|D3U326_WHEAT;tr|R4JBK0|R4JBK0_WHEAT;tr|F8SGQ3|F8SGQ3_WHEAT;tr|B2BZD1|B2BZD1_WHEAT;tr|Q8W3X6|Q8W3X6_WHEAT;tr|Q0GNG1|Q0GNG1_WHEAT;tr|Q0QBR3|Q0QBR3_WHEAT;tr|Q8W3W3|Q8W3W3_WHEAT;tr|Q6QGV8|Q6QGV8_WHEAT;tr|Q00M55|Q00M55_WHEAT;tr|B2BZD0|B2BZD0_WHEAT;tr|D3U328|D3U328_WHEAT;tr|Q8W3W4|Q8W3W4_WHEAT;tr|F8SGM4|F8SGM4_WHEAT;tr|Q00M56|Q00M56_WHEAT;tr|F8SGN4|F8SGN4_WHEAT;tr|F8SGN3|F8SGN3_WHEAT;tr|F8SGN5|F8SGN5_WHEAT</t>
  </si>
  <si>
    <t>20;21</t>
  </si>
  <si>
    <t>SHIPGLERPSQQQPLPPQQTL</t>
  </si>
  <si>
    <t>SAIAQMENSHIPGLER</t>
  </si>
  <si>
    <t>998;999;1000;1001;1002;1003;1004;1005</t>
  </si>
  <si>
    <t>1154;1155;1156;1157;1158;1159;1160;1161;1162;1163;1164;1165;1166;1167;1168;1169;1170;1171;1172</t>
  </si>
  <si>
    <t>SHQQQPFPQQPYPQQPY</t>
  </si>
  <si>
    <t>QPYPQQPYPSQQPYPS</t>
  </si>
  <si>
    <t>1006;1007;1008</t>
  </si>
  <si>
    <t>1173;1174;1175</t>
  </si>
  <si>
    <t>SHQQQPFPQQPYPQQPYPSQQPY</t>
  </si>
  <si>
    <t>1009;1010;1011</t>
  </si>
  <si>
    <t>1176;1177;1178</t>
  </si>
  <si>
    <t>SIAHGSSQVL</t>
  </si>
  <si>
    <t>RDVVLQQHSIAHGSSQ</t>
  </si>
  <si>
    <t>SIAHGSSQVLQQSTY</t>
  </si>
  <si>
    <t>1013;1014;1015</t>
  </si>
  <si>
    <t>1180;1181;1182</t>
  </si>
  <si>
    <t>SIILQEQQQGF</t>
  </si>
  <si>
    <t>EAIRAIVYSIILQEQQ</t>
  </si>
  <si>
    <t>LQEQQQGFVQPQQQQP</t>
  </si>
  <si>
    <t>tr|F6M7E1|F6M7E1_WHEAT;tr|Q8W3W2|Q8W3W2_WHEAT;tr|I3RTU0|I3RTU0_WHEAT;tr|D0EVP1|D0EVP1_WHEAT;tr|Q5MFQ6|Q5MFQ6_WHEAT;tr|Q5MFQ4|Q5MFQ4_WHEAT;tr|B5TWK5|B5TWK5_WHEAT;tr|Q84U20|Q84U20_WHEAT;tr|Q00M61|Q00M61_WHEAT;tr|K7X1P3|K7X1P3_WHEAT;tr|I3RTU2|I3RTU2_WHEAT;tr|F8SGQ2|F8SGQ2_WHEAT;tr|F8SGQ1|F8SGQ1_WHEAT;tr|F8SGP8|F8SGP8_WHEAT;tr|F8SGP6|F8SGP6_WHEAT;tr|B5TWK4|B5TWK4_WHEAT;tr|B3EY88|B3EY88_WHEAT;tr|Q5MFQ2|Q5MFQ2_WHEAT;tr|Q5MFQ1|Q5MFQ1_WHEAT;tr|D0EVP4|D0EVP4_WHEAT;tr|D0EVP2|D0EVP2_WHEAT;tr|D0EVP0|D0EVP0_WHEAT;tr|Q5MFP7|Q5MFP7_WHEAT;tr|B3EY90|B3EY90_WHEAT;tr|Q5MFP8|Q5MFP8_WHEAT;tr|R4JAT6|R4JAT6_WHEAT;tr|Q5MFQ5|Q5MFQ5_WHEAT;tr|G3F3Z3|G3F3Z3_WHEAT;tr|G3F3Z1|G3F3Z1_WHEAT;tr|D0EVP6|D0EVP6_WHEAT;tr|Q8W3W0|Q8W3W0_WHEAT;tr|Q8W3W1|Q8W3W1_WHEAT;tr|B3EY89|B3EY89_WHEAT;tr|A9YSH4|A9YSH4_WHEAT;tr|G3F3Z2|G3F3Z2_WHEAT</t>
  </si>
  <si>
    <t>1016;1017;1018</t>
  </si>
  <si>
    <t>1183;1184;1185;1186;1187;1188;1189;1190</t>
  </si>
  <si>
    <t>SIILQEQQQVQ</t>
  </si>
  <si>
    <t>EAIRAIIYSIILQEQQ</t>
  </si>
  <si>
    <t>tr|D6RVY4|D6RVY4_WHEAT;tr|B2Y2S3|B2Y2S3_WHEAT;tr|B2Y2Q7|B2Y2Q7_WHEAT;tr|B2Y2Q6|B2Y2Q6_WHEAT;tr|K0I5W1|K0I5W1_WHEAT;tr|K0HZJ2|K0HZJ2_WHEAT;tr|R4JDM1|R4JDM1_WHEAT;tr|R4JBF5|R4JBF5_WHEAT;tr|R4JB56|R4JB56_WHEAT;tr|I1XB60|I1XB60_WHEAT;tr|I1XB41|I1XB41_WHEAT;tr|Q5MFQ0|Q5MFQ0_WHEAT;tr|F8SGN6|F8SGN6_WHEAT;tr|Q8W3W3|Q8W3W3_WHEAT;tr|Q6QGV8|Q6QGV8_WHEAT;tr|Q00M55|Q00M55_WHEAT;tr|B2BZD0|B2BZD0_WHEAT;tr|D3U328|D3U328_WHEAT;tr|Q6J160|Q6J160_WHEAT;tr|Q8W3W4|Q8W3W4_WHEAT;tr|D3UAL7|D3UAL7_WHEAT;tr|F8SGM4|F8SGM4_WHEAT;tr|Q00M56|Q00M56_WHEAT;tr|F8SGN4|F8SGN4_WHEAT;tr|F8SGN3|F8SGN3_WHEAT;tr|F8SGN5|F8SGN5_WHEAT;sp|P04730|GDB3_WHEAT;tr|F8SGP0|F8SGP0_WHEAT</t>
  </si>
  <si>
    <t>22;20;36;5</t>
  </si>
  <si>
    <t>1019;1020</t>
  </si>
  <si>
    <t>1191;1192;1193;1194</t>
  </si>
  <si>
    <t>SIILQEQQQVQG</t>
  </si>
  <si>
    <t>QEQQQVQGSIQTPQQQ</t>
  </si>
  <si>
    <t>SIILQEQQQVQGSIQ</t>
  </si>
  <si>
    <t>QQVQGSIQTPQQQPQQ</t>
  </si>
  <si>
    <t>1022;1023;1024</t>
  </si>
  <si>
    <t>1196;1197;1198;1199</t>
  </si>
  <si>
    <t>SIILQEQQQVQGSIQSQ</t>
  </si>
  <si>
    <t>VQGSIQSQQQQPQQLG</t>
  </si>
  <si>
    <t>SIILQEQQQVQGSIQSQQQQPQQL</t>
  </si>
  <si>
    <t>QQQQPQQLGQCVSQPQ</t>
  </si>
  <si>
    <t>SIILQEQQQVQGSIQTPQ</t>
  </si>
  <si>
    <t>QGSIQTPQQQPQQLGQ</t>
  </si>
  <si>
    <t>1027;1028</t>
  </si>
  <si>
    <t>1202;1203</t>
  </si>
  <si>
    <t>SIILQEQQQVQGSIQTPQQQPQ</t>
  </si>
  <si>
    <t>QTPQQQPQQLGQCVSQ</t>
  </si>
  <si>
    <t>1029;1030;1031;1032</t>
  </si>
  <si>
    <t>1204;1205;1206;1207</t>
  </si>
  <si>
    <t>SIILQEQQQVQGSIQTPQQQPQQL</t>
  </si>
  <si>
    <t>PQQQPQQLGQCVSQPQ</t>
  </si>
  <si>
    <t>1033;1034;1035</t>
  </si>
  <si>
    <t>1208;1209;1210</t>
  </si>
  <si>
    <t>SIILQQQQQQQ</t>
  </si>
  <si>
    <t>SIILQQQQQQQQ</t>
  </si>
  <si>
    <t>QQQQQQQQQQQQRQSI</t>
  </si>
  <si>
    <t>1037;1038</t>
  </si>
  <si>
    <t>1212;1213</t>
  </si>
  <si>
    <t>SIILQQQQQQQQQ</t>
  </si>
  <si>
    <t>QQQQQQQQQQQRQSII</t>
  </si>
  <si>
    <t>1039;1040</t>
  </si>
  <si>
    <t>1214;1215</t>
  </si>
  <si>
    <t>SIILQQQQQQQQQQ</t>
  </si>
  <si>
    <t>QQQQQQQQQQRQSIIQ</t>
  </si>
  <si>
    <t>1041;1042</t>
  </si>
  <si>
    <t>1216;1217</t>
  </si>
  <si>
    <t>SIILQQQQQQQQQQQ</t>
  </si>
  <si>
    <t>QQQQQQQQQRQSIIQY</t>
  </si>
  <si>
    <t>1043;1044</t>
  </si>
  <si>
    <t>1218;1219</t>
  </si>
  <si>
    <t>SIILQQQQQQQQQQQQ</t>
  </si>
  <si>
    <t>QQQQQQQQRQSIIQYQ</t>
  </si>
  <si>
    <t>1045;1046</t>
  </si>
  <si>
    <t>1220;1221</t>
  </si>
  <si>
    <t>SIILQQQQQQQQQQQQR</t>
  </si>
  <si>
    <t>QQQQQQQRQSIIQYQQ</t>
  </si>
  <si>
    <t>1047;1048;1049;1050;1051;1052</t>
  </si>
  <si>
    <t>1222;1223;1224;1225;1226;1227</t>
  </si>
  <si>
    <t>SIILQQQQQQQQQQQQRQ</t>
  </si>
  <si>
    <t>QQQQQQRQSIIQYQQQ</t>
  </si>
  <si>
    <t>1053;1054;1055;1056;1057;1058</t>
  </si>
  <si>
    <t>1228;1229;1230;1231;1232;1233</t>
  </si>
  <si>
    <t>SIILQQQQQQQQQQQQRQSIIQY</t>
  </si>
  <si>
    <t>1059;1060;1061;1062</t>
  </si>
  <si>
    <t>1234;1235;1236;1237</t>
  </si>
  <si>
    <t>SIIMQQEQQEQQQGMH</t>
  </si>
  <si>
    <t>AAIHTIIHSIIMQQEQ</t>
  </si>
  <si>
    <t>1063;1064;1065;1066;1067;1068</t>
  </si>
  <si>
    <t>1238;1239;1240;1241;1242;1243</t>
  </si>
  <si>
    <t>SIIMQQEQQEQRQGVQ</t>
  </si>
  <si>
    <t>AAIHSIVHSIIMQQEQ</t>
  </si>
  <si>
    <t>1069;1070</t>
  </si>
  <si>
    <t>1244;1245</t>
  </si>
  <si>
    <t>SIIMQQEQQEQRQGVQILVPL</t>
  </si>
  <si>
    <t>GVQILVPLSQQQQVGQ</t>
  </si>
  <si>
    <t>SIIMQQEQR</t>
  </si>
  <si>
    <t>AAIHSVVHSIIMQQEQ</t>
  </si>
  <si>
    <t>IIMQQEQRQGVQIRRP</t>
  </si>
  <si>
    <t>SIIMQQEQRQGV</t>
  </si>
  <si>
    <t>QQEQRQGVQIRRPLFQ</t>
  </si>
  <si>
    <t>1073;1074;1075</t>
  </si>
  <si>
    <t>1248;1249;1250;1251</t>
  </si>
  <si>
    <t>SIIMQQEQRQGVQ</t>
  </si>
  <si>
    <t>QEQRQGVQIRRPLFQL</t>
  </si>
  <si>
    <t>1076;1077;1078;1079;1080;1081;1082;1083;1084;1085;1086;1087;1088;1089;1090;1091;1092;1093;1094;1095;1096;1097;1098;1099;1100;1101</t>
  </si>
  <si>
    <t>1252;1253;1254;1255;1256;1257;1258;1259;1260;1261;1262;1263;1264;1265;1266;1267;1268;1269;1270;1271;1272;1273;1274;1275;1276;1277;1278;1279;1280;1281;1282;1283;1284;1285;1286;1287;1288;1289;1290</t>
  </si>
  <si>
    <t>SIIMQQEQRQGVQI</t>
  </si>
  <si>
    <t>EQRQGVQIRRPLFQLV</t>
  </si>
  <si>
    <t>1102;1103;1104;1105</t>
  </si>
  <si>
    <t>1291;1292;1293;1294</t>
  </si>
  <si>
    <t>SIIMQQQQQQQQQ</t>
  </si>
  <si>
    <t>AAIHSVVHSIIMQQQQ</t>
  </si>
  <si>
    <t>QQQQQQQQQGMHIFLP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</si>
  <si>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F2XAR5|F2XAR5_WHEAT</t>
  </si>
  <si>
    <t>SIIMQQQQQQQQQQ</t>
  </si>
  <si>
    <t>QQQQQQQQGMHIFLPL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</si>
  <si>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F2XAR5|F2XAR5_WHEAT</t>
  </si>
  <si>
    <t>SIIMQQQQQQQQQQGM</t>
  </si>
  <si>
    <t>QQQQQQGMHIFLPLSQ</t>
  </si>
  <si>
    <t>1108;1109;1110;1111;1112</t>
  </si>
  <si>
    <t>1297;1298;1299;1300;1301;1302</t>
  </si>
  <si>
    <t>SIIMQQQQQQQQQQGMH</t>
  </si>
  <si>
    <t>QQQQQGMHIFLPLSQQ</t>
  </si>
  <si>
    <t>533;534;535</t>
  </si>
  <si>
    <t>1113;1114;1115;1116;1117;1118;1119;1120;1121;1122;1123;1124;1125;1126;1127;1128;1129;1130;1131;1132;1133;1134;1135;1136;1137;1138;1139;1140;1141;1142;1143;1144;1145;1146;1147;1148;1149;1150;1151;1152;1153;1154;1155;1156;1157</t>
  </si>
  <si>
    <t>1303;1304;1305;1306;1307;1308;1309;1310;1311;1312;1313;1314;1315;1316;1317;1318;1319;1320;1321;1322;1323;1324;1325;1326;1327;1328;1329;1330;1331;1332;1333;1334;1335;1336;1337;1338;1339;1340;1341;1342;1343;1344;1345;1346;1347;1348;1349;1350;1351;1352;1353</t>
  </si>
  <si>
    <t>SIIMQQQQQQQQQQGMHIF</t>
  </si>
  <si>
    <t>1158;1159;1160;1161</t>
  </si>
  <si>
    <t>1354;1355;1356;1357</t>
  </si>
  <si>
    <t>SIIVQQQQQQQ</t>
  </si>
  <si>
    <t>VQQQQQQQQQQQQQQG</t>
  </si>
  <si>
    <t>1162;1163</t>
  </si>
  <si>
    <t>1358;1359</t>
  </si>
  <si>
    <t>SIIVQQQQQQQQQ</t>
  </si>
  <si>
    <t>QQQQQQQQQQQQQGMH</t>
  </si>
  <si>
    <t>1164;1165</t>
  </si>
  <si>
    <t>1360;1361</t>
  </si>
  <si>
    <t>SIIVQQQQQQQQQQ</t>
  </si>
  <si>
    <t>QQQQQQQQQQQQGMHI</t>
  </si>
  <si>
    <t>1166;1167</t>
  </si>
  <si>
    <t>1362;1363</t>
  </si>
  <si>
    <t>SIIVQQQQQQQQQQQ</t>
  </si>
  <si>
    <t>QQQQQQQQQQQGMHIL</t>
  </si>
  <si>
    <t>1168;1169</t>
  </si>
  <si>
    <t>1364;1365</t>
  </si>
  <si>
    <t>SIIVQQQQQQQQQQQQQ</t>
  </si>
  <si>
    <t>QQQQQQQQQGMHILLP</t>
  </si>
  <si>
    <t>SILPQQLAQY</t>
  </si>
  <si>
    <t>PQHQLGQHSILPQQLA</t>
  </si>
  <si>
    <t>LPQQLAQYKLVRLLVI</t>
  </si>
  <si>
    <t>SIVHSIIM</t>
  </si>
  <si>
    <t>QLQCAAIHSIVHSIIM</t>
  </si>
  <si>
    <t>SIVHSIIMQQEQQEQR</t>
  </si>
  <si>
    <t>SIVHSIIMQQEQQEQRQGVQ</t>
  </si>
  <si>
    <t>1369;1370;1371</t>
  </si>
  <si>
    <t>SIVLQEQQHGQ</t>
  </si>
  <si>
    <t>DAIRAIIYSIVLQEQQ</t>
  </si>
  <si>
    <t>LQEQQHGQGFNQPQQQ</t>
  </si>
  <si>
    <t>1372;1373;1374</t>
  </si>
  <si>
    <t>SIVLQEQQHGQG</t>
  </si>
  <si>
    <t>QEQQHGQGFNQPQQQQ</t>
  </si>
  <si>
    <t>1179;1180</t>
  </si>
  <si>
    <t>1375;1376</t>
  </si>
  <si>
    <t>SIVLQEQQHGQGF</t>
  </si>
  <si>
    <t>1181;1182;1183;1184;1185</t>
  </si>
  <si>
    <t>1377;1378;1379;1380;1381;1382;1383;1384;1385</t>
  </si>
  <si>
    <t>SIVLQEQQHGQGFN</t>
  </si>
  <si>
    <t>QQHGQGFNQPQQQQPQ</t>
  </si>
  <si>
    <t>SIVLQEQQQVR</t>
  </si>
  <si>
    <t>LQEQQQVRGSIQTQQQ</t>
  </si>
  <si>
    <t>1187;1188;1189</t>
  </si>
  <si>
    <t>1387;1388;1389;1390;1391;1392;1393</t>
  </si>
  <si>
    <t>SIVLQEQQQVRGSIQ</t>
  </si>
  <si>
    <t>1190;1191;1192</t>
  </si>
  <si>
    <t>1394;1395;1396;1397;1398</t>
  </si>
  <si>
    <t>SIVLQEQQQVRGSIQTQ</t>
  </si>
  <si>
    <t>1193;1194</t>
  </si>
  <si>
    <t>1399;1400</t>
  </si>
  <si>
    <t>SIVLQEQQQVRGSIQTQQQQPQ</t>
  </si>
  <si>
    <t>1195;1196;1197;1198</t>
  </si>
  <si>
    <t>1401;1402;1403;1404</t>
  </si>
  <si>
    <t>SIVLQEQQQVRGSIQTQQQQPQQL</t>
  </si>
  <si>
    <t>1199;1200;1201;1202</t>
  </si>
  <si>
    <t>1405;1406;1407;1408</t>
  </si>
  <si>
    <t>SIVMQQEQQQGIQ</t>
  </si>
  <si>
    <t>AAIHSVVHSIVMQQEQ</t>
  </si>
  <si>
    <t>555;556</t>
  </si>
  <si>
    <t>1203;1204;1205;1206;1207;1208;1209;1210;1211;1212</t>
  </si>
  <si>
    <t>1409;1410;1411;1412;1413;1414;1415;1416;1417;1418;1419;1420</t>
  </si>
  <si>
    <t>SIVMQQEQQQGIQIL</t>
  </si>
  <si>
    <t>SIVMQQEQQQGIQILRPLF</t>
  </si>
  <si>
    <t>SIVMQQEQRQ</t>
  </si>
  <si>
    <t>VMQQEQRQGIQILRPL</t>
  </si>
  <si>
    <t>SIVMQQEQRQG</t>
  </si>
  <si>
    <t>MQQEQRQGIQILRPLF</t>
  </si>
  <si>
    <t>SLHQSGQGQQGY</t>
  </si>
  <si>
    <t>GQQGYYPTSLHQSGQG</t>
  </si>
  <si>
    <t>SGQGQQGYYPSSLQQP</t>
  </si>
  <si>
    <t>1217;1218</t>
  </si>
  <si>
    <t>1425;1426</t>
  </si>
  <si>
    <t>SLIAGEEFQHIL</t>
  </si>
  <si>
    <t>GEEFQHILRVLNTNVD</t>
  </si>
  <si>
    <t>SLQQPGQGQQGHYPASL</t>
  </si>
  <si>
    <t>GQQGHYTASLQQPGQG</t>
  </si>
  <si>
    <t>tr|Q03871|Q03871_WHEAT;tr|Q94IJ6|Q94IJ6_WHEAT;tr|Q0Q5D8|Q0Q5D8_WHEAT;tr|Q52JL2|Q52JL2_WHEAT;tr|Q8H0L0|Q8H0L0_WHEAT;tr|A5HMG2|A5HMG2_WHEAT;tr|Q0Q5D3|Q0Q5D3_WHEAT;tr|A9ZMG8|A9ZMG8_WHEAT;sp|P10387|GLT0_WHEAT;tr|D2CPI7|D2CPI7_WHEAT;tr|Q9SDM2|Q9SDM2_WHEAT;tr|Q94IJ8|Q94IJ8_WHEAT</t>
  </si>
  <si>
    <t>1222;1223</t>
  </si>
  <si>
    <t>1430;1431</t>
  </si>
  <si>
    <t>SQAQGSVQPQQLPQFEEIRNL</t>
  </si>
  <si>
    <t>1224;1225;1226</t>
  </si>
  <si>
    <t>1432;1433;1434</t>
  </si>
  <si>
    <t>SQEQPLPQQQPSVEEKQQL</t>
  </si>
  <si>
    <t>QPLTQQPYSQEQPLPQ</t>
  </si>
  <si>
    <t>SVEEKQQLNLCKEFLL</t>
  </si>
  <si>
    <t>1227;1228;1229;1230</t>
  </si>
  <si>
    <t>1435;1436;1437;1438</t>
  </si>
  <si>
    <t>SQLNPQAQGSVQPQQLPQFAEIRNL</t>
  </si>
  <si>
    <t>SSQVSFQPSQLNPQAQ</t>
  </si>
  <si>
    <t>1231;1232</t>
  </si>
  <si>
    <t>1439;1440</t>
  </si>
  <si>
    <t>SQPQQPISQQQ</t>
  </si>
  <si>
    <t>tr|J7HT09|J7HT09_WHEAT;tr|A5JSA6|A5JSA6_WHEAT;tr|K7XRC7|K7XRC7_WHEAT;tr|A5JSB3|A5JSB3_WHEAT;tr|Q9M4L9|Q9M4L9_WHEAT;tr|K7X0M3|K7X0M3_WHEAT;tr|I0IT64|I0IT64_WHEAT;sp|P04721|GDA1_WHEAT;tr|Q41509|Q41509_WHEAT;tr|B2ZRD3|B2ZRD3_WHEAT;tr|A5JSB0|A5JSB0_WHEAT;tr|Q41531|Q41531_WHEAT;tr|K7X0N8|K7X0N8_WHEAT;tr|Q41530|Q41530_WHEAT;tr|K7X1K5|K7X1K5_WHEAT;tr|K7XR67|K7XR67_WHEAT;tr|Q9M4M0|Q9M4M0_WHEAT;tr|Q9M4L8|Q9M4L8_WHEAT;tr|A7LHB2|A7LHB2_WHEAT</t>
  </si>
  <si>
    <t>18;49;69;19;58;47;41;3;44;16;48;53;68</t>
  </si>
  <si>
    <t>SQPQQPISQQQQ</t>
  </si>
  <si>
    <t>SQPQQPISQQQQQQ</t>
  </si>
  <si>
    <t>ISQQQQQQQQQQQQQQ</t>
  </si>
  <si>
    <t>SQPQQPISQQQQQQQ</t>
  </si>
  <si>
    <t>SQPQQPISQQQQQQQQ</t>
  </si>
  <si>
    <t>SQPQQPISQQQQQQQQQ</t>
  </si>
  <si>
    <t>SQPQQPISQQQQQQQQQIL</t>
  </si>
  <si>
    <t>1239;1240</t>
  </si>
  <si>
    <t>1447;1448</t>
  </si>
  <si>
    <t>SQPQQPISQQQQQQQQQQQQQIL</t>
  </si>
  <si>
    <t>SQPQQQSQQQL</t>
  </si>
  <si>
    <t>PQQLGQCVSQPQQQSQ</t>
  </si>
  <si>
    <t>SQQNPLAQGSVQPQQLPQFEEIRNL</t>
  </si>
  <si>
    <t>LGQGSFRPSQQNPLAQ</t>
  </si>
  <si>
    <t>SQQNPRAQGSVQPQQLPQFEEIRNL</t>
  </si>
  <si>
    <t>LGQGSFRPSQQNPRAQ</t>
  </si>
  <si>
    <t>SQQPQQAFPQPQ</t>
  </si>
  <si>
    <t>SQQPQQAFPQPQQTF</t>
  </si>
  <si>
    <t>FPQPQQTFPHQPQQQV</t>
  </si>
  <si>
    <t>1246;1247</t>
  </si>
  <si>
    <t>1454;1455</t>
  </si>
  <si>
    <t>SQQPQQAFPQPQQTFPHQPQ</t>
  </si>
  <si>
    <t>1248;1249</t>
  </si>
  <si>
    <t>1456;1457</t>
  </si>
  <si>
    <t>SQQPQQLFPQPQ</t>
  </si>
  <si>
    <t>QPQQPFPQSQQPQQLF</t>
  </si>
  <si>
    <t>QQLFPQPQQQFPQPQQ</t>
  </si>
  <si>
    <t>tr|L7R918|L7R918_WHEAT</t>
  </si>
  <si>
    <t>1250;1251;1252</t>
  </si>
  <si>
    <t>1458;1459;1460</t>
  </si>
  <si>
    <t>SQQPQQPFPQPQQPQQSFPQQQQPL</t>
  </si>
  <si>
    <t>QPQRPFPQSQQPQQPF</t>
  </si>
  <si>
    <t>FPQQQQPLIQPYLQQQ</t>
  </si>
  <si>
    <t>tr|B6UKN6|B6UKN6_WHEAT;tr|D0ES79|D0ES79_WHEAT;tr|B6UKP5|B6UKP5_WHEAT;tr|B6UKM9|B6UKM9_WHEAT;tr|Q94G94|Q94G94_WHEAT;tr|B6UKN2|B6UKN2_WHEAT;tr|K7XEG5|K7XEG5_WHEAT;tr|K7XRJ1|K7XRJ1_WHEAT;tr|K7XEG8|K7XEG8_WHEAT</t>
  </si>
  <si>
    <t>SQQPQQPFPQPQQQF</t>
  </si>
  <si>
    <t>QPQQPFPQSQQPQQPF</t>
  </si>
  <si>
    <t>FPQPQQQFPQPQQPQQ</t>
  </si>
  <si>
    <t>tr|B6UKP0|B6UKP0_WHEAT;tr|Q41543|Q41543_WHEAT;tr|B6DQB2|B6DQB2_WHEAT;tr|Q6EEW7|Q6EEW7_WHEAT;tr|Q94G92|Q94G92_WHEAT;tr|D0ES84|D0ES84_WHEAT;tr|D0ES82|D0ES82_WHEAT;tr|Q9M4L5|Q9M4L5_WHEAT;tr|H2DEI4|H2DEI4_WHEAT;tr|B6DQB7|B6DQB7_WHEAT;tr|F2X0K7|F2X0K7_WHEAT</t>
  </si>
  <si>
    <t>60;26</t>
  </si>
  <si>
    <t>1254;1255;1256</t>
  </si>
  <si>
    <t>1462;1463;1464</t>
  </si>
  <si>
    <t>SQQPQQTFPQPQ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</si>
  <si>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F2XAR5|F2XAR5_WHEAT;tr|Q9SYX8|Q9SYX8_WHEAT;tr|Q9FS75|Q9FS75_WHEAT;tr|Q9FS76|Q9FS76_WHEAT;sp|P08079|GDB0_WHEAT;tr|Q9FS56|Q9FS56_WHEAT;tr|Q41543|Q41543_WHEAT;tr|B6DQB2|B6DQB2_WHEAT;tr|Q6EEW7|Q6EEW7_WHEAT;tr|Q94G92|Q94G92_WHEAT;tr|D0ES84|D0ES84_WHEAT;tr|D0ES82|D0ES82_WHEAT;tr|Q9M4L5|Q9M4L5_WHEAT;tr|H2DEI4|H2DEI4_WHEAT;tr|Q8L6B5|Q8L6B5_WHEAT</t>
  </si>
  <si>
    <t>1257;1258;1259</t>
  </si>
  <si>
    <t>1465;1466;1467</t>
  </si>
  <si>
    <t>SQQPQQTFPQPQQTFPHQPQ</t>
  </si>
  <si>
    <t>tr|Q9M6P7|Q9M6P7_WHEAT;tr|Q94G91|Q94G91_WHEAT;tr|K7X1S8|K7X1S8_WHEAT;tr|B6DQB6|B6DQB6_WHEAT;tr|M9TGF7|M9TGF7_WHEAT;tr|F2XAR4|F2XAR4_WHEAT;tr|Q6EEW9|Q6EEW9_WHEAT;tr|B6DQB9|B6DQB9_WHEAT;tr|B6UKN0|B6UKN0_WHEAT;tr|B6DQB3|B6DQB3_WHEAT;sp|P08453|GDB2_WHEAT;tr|B6DQB5|B6DQB5_WHEAT;tr|H9BFB6|H9BFB6_WHEAT;tr|F2XAR5|F2XAR5_WHEAT;tr|Q9SYX8|Q9SYX8_WHEAT;tr|Q9FS75|Q9FS75_WHEAT;tr|Q9FS76|Q9FS76_WHEAT;sp|P08079|GDB0_WHEAT;tr|Q9FS56|Q9FS56_WHEAT;tr|Q41543|Q41543_WHEAT;tr|B6DQB2|B6DQB2_WHEAT;tr|Q6EEW7|Q6EEW7_WHEAT;tr|Q94G92|Q94G92_WHEAT;tr|D0ES84|D0ES84_WHEAT;tr|D0ES82|D0ES82_WHEAT;tr|Q9M4L5|Q9M4L5_WHEAT;tr|H2DEI4|H2DEI4_WHEAT;tr|Q8L6B5|Q8L6B5_WHEAT</t>
  </si>
  <si>
    <t>1260;1261;1262;1263;1264</t>
  </si>
  <si>
    <t>1468;1469;1470;1471;1472</t>
  </si>
  <si>
    <t>SQQPQQTFPQPQQTFPHQPQQQF</t>
  </si>
  <si>
    <t>tr|Q9SYX8|Q9SYX8_WHEAT;tr|Q9FS75|Q9FS75_WHEAT;tr|Q9FS76|Q9FS76_WHEAT;sp|P08079|GDB0_WHEAT;tr|Q9FS56|Q9FS56_WHEAT;tr|Q41543|Q41543_WHEAT;tr|B6DQB2|B6DQB2_WHEAT;tr|Q6EEW7|Q6EEW7_WHEAT;tr|Q94G92|Q94G92_WHEAT;tr|D0ES84|D0ES84_WHEAT;tr|D0ES82|D0ES82_WHEAT;tr|Q9M4L5|Q9M4L5_WHEAT;tr|H2DEI4|H2DEI4_WHEAT;tr|Q8L6B5|Q8L6B5_WHEAT</t>
  </si>
  <si>
    <t>1265;1266</t>
  </si>
  <si>
    <t>1473;1474</t>
  </si>
  <si>
    <t>SQQPQRPQQPF</t>
  </si>
  <si>
    <t>PLQPQQPFSQQPQRPQ</t>
  </si>
  <si>
    <t>PQRPQQPFPQQPQQII</t>
  </si>
  <si>
    <t>1267;1268</t>
  </si>
  <si>
    <t>1475;1476</t>
  </si>
  <si>
    <t>SQQQISQQPQ</t>
  </si>
  <si>
    <t>SQQQISQQPQQLPQ</t>
  </si>
  <si>
    <t>QQPQQLPQQQQIPQQP</t>
  </si>
  <si>
    <t>1270;1271;1272</t>
  </si>
  <si>
    <t>1478;1479;1480</t>
  </si>
  <si>
    <t>SQQQLGQQPQQQQL</t>
  </si>
  <si>
    <t>CVSQPQQQSQQQLGQQ</t>
  </si>
  <si>
    <t>1273;1274;1275</t>
  </si>
  <si>
    <t>1481;1482;1483</t>
  </si>
  <si>
    <t>SQQQLGQQPQQQQLAQGTF</t>
  </si>
  <si>
    <t>1276;1277;1278</t>
  </si>
  <si>
    <t>1484;1485;1486</t>
  </si>
  <si>
    <t>SQQQLPPFSQQQSPF</t>
  </si>
  <si>
    <t>VLPQQPSFSQQQLPPF</t>
  </si>
  <si>
    <t>1279;1280;1281</t>
  </si>
  <si>
    <t>1487;1488;1489;1490;1491</t>
  </si>
  <si>
    <t>SQQQPILPQQPPFSQQQQL</t>
  </si>
  <si>
    <t>FWQQQPPFSQQQPILP</t>
  </si>
  <si>
    <t>SQQQPPFSQQQQQPL</t>
  </si>
  <si>
    <t>SQQQQPPFSQQQPPFS</t>
  </si>
  <si>
    <t>SQQQQQPLSQQQQPPF</t>
  </si>
  <si>
    <t>1283;1284</t>
  </si>
  <si>
    <t>1493;1494</t>
  </si>
  <si>
    <t>SQQQQIPVIHPSVL</t>
  </si>
  <si>
    <t>SQQQQPPFSQQQQIPV</t>
  </si>
  <si>
    <t>1285;1286;1287</t>
  </si>
  <si>
    <t>1495;1496;1497;1498</t>
  </si>
  <si>
    <t>SQQQQLGQGTL</t>
  </si>
  <si>
    <t>GMHILLPLSQQQQLGQ</t>
  </si>
  <si>
    <t>1288;1289</t>
  </si>
  <si>
    <t>1499;1500</t>
  </si>
  <si>
    <t>SQQQQLGQGTLVQ</t>
  </si>
  <si>
    <t>LGQGTLVQGQGIIQPQ</t>
  </si>
  <si>
    <t>SQQQQLGQGTLVQGQGIIQPQ</t>
  </si>
  <si>
    <t>GQGIIQPQQLAQLEAI</t>
  </si>
  <si>
    <t>1291;1292</t>
  </si>
  <si>
    <t>1502;1503</t>
  </si>
  <si>
    <t>SQQQQLGQGTLVQGQGIIQPQQL</t>
  </si>
  <si>
    <t>1293;1294;1295</t>
  </si>
  <si>
    <t>1504;1505;1506</t>
  </si>
  <si>
    <t>SQQQQPFPQQQQPL</t>
  </si>
  <si>
    <t>SQQQQPQFSQQQQPFP</t>
  </si>
  <si>
    <t>SQQQQPPFSQQ</t>
  </si>
  <si>
    <t>QQPPFSQQQPPFSQQQ</t>
  </si>
  <si>
    <t>tr|C3VN75|C3VN75_WHEAT;tr|R4JAQ1|R4JAQ1_WHEAT;tr|D2DII3|D2DII3_WHEAT;sp|P10385|GLTA_WHEAT;tr|Q6SPY8|Q6SPY8_WHEAT;tr|Q75ZV8|Q75ZV8_WHEAT;tr|Q68AN2|Q68AN2_WHEAT;tr|Q6J162|Q6J162_WHEAT;tr|Q8W3W5|Q8W3W5_WHEAT;tr|D6RVY6|D6RVY6_WHEAT;tr|Q9S8D7|Q9S8D7_WHEAT;tr|D3U326|D3U326_WHEAT;tr|R4JBK0|R4JBK0_WHEAT;tr|F8SGQ3|F8SGQ3_WHEAT;tr|B2BZD1|B2BZD1_WHEAT;tr|Q6J161|Q6J161_WHEAT;tr|Q8W3X6|Q8W3X6_WHEAT;tr|Q0GNG1|Q0GNG1_WHEAT;tr|Q0QBR3|Q0QBR3_WHEAT;tr|Q41552|Q41552_WHEAT;tr|G1E6K8|G1E6K8_WHEAT;tr|I3QPH8|I3QPH8_WHEAT;tr|D6RVY4|D6RVY4_WHEAT;tr|B2Y2S3|B2Y2S3_WHEAT;tr|B2Y2Q7|B2Y2Q7_WHEAT;tr|B2Y2Q6|B2Y2Q6_WHEAT;tr|K0I5W1|K0I5W1_WHEAT;tr|K0HZJ2|K0HZJ2_WHEAT;tr|R4JDM1|R4JDM1_WHEAT;tr|R4JBF5|R4JBF5_WHEAT;tr|R4JB56|R4JB56_WHEAT;tr|I1XB60|I1XB60_WHEAT;tr|I1XB41|I1XB41_WHEAT;tr|F8SGN6|F8SGN6_WHEAT;tr|Q8W3W3|Q8W3W3_WHEAT;tr|Q6QGV8|Q6QGV8_WHEAT;tr|Q00M55|Q00M55_WHEAT;tr|B2BZD0|B2BZD0_WHEAT;tr|D3U328|D3U328_WHEAT;tr|Q6J160|Q6J160_WHEAT;tr|Q8W3W4|Q8W3W4_WHEAT;tr|F8SGM4|F8SGM4_WHEAT;tr|Q00M56|Q00M56_WHEAT;tr|F8SGN4|F8SGN4_WHEAT;tr|F8SGN3|F8SGN3_WHEAT;tr|F8SGN5|F8SGN5_WHEAT;tr|F6M7E1|F6M7E1_WHEAT;tr|Q8W3W2|Q8W3W2_WHEAT;tr|I3RTU0|I3RTU0_WHEAT;tr|D0EVP1|D0EVP1_WHEAT;tr|Q5MFQ6|Q5MFQ6_WHEAT;tr|Q5MFQ4|Q5MFQ4_WHEAT;tr|B5TWK5|B5TWK5_WHEAT;tr|Q84U20|Q84U20_WHEAT;tr|Q00M61|Q00M61_WHEAT;tr|K7X1P3|K7X1P3_WHEAT;tr|I3RTU2|I3RTU2_WHEAT;tr|F8SGQ2|F8SGQ2_WHEAT;tr|F8SGQ1|F8SGQ1_WHEAT;tr|F8SGP8|F8SGP8_WHEAT;tr|F8SGP6|F8SGP6_WHEAT;tr|B5TWK4|B5TWK4_WHEAT;tr|B3EY88|B3EY88_WHEAT;tr|Q5MFQ2|Q5MFQ2_WHEAT;tr|Q5MFQ1|Q5MFQ1_WHEAT;tr|D0EVP4|D0EVP4_WHEAT;tr|D0EVP2|D0EVP2_WHEAT;tr|D0EVP0|D0EVP0_WHEAT;tr|R4JAT6|R4JAT6_WHEAT;tr|Q8W3W1|Q8W3W1_WHEAT;tr|A9YSH4|A9YSH4_WHEAT</t>
  </si>
  <si>
    <t>63;22;20;27;8;21;67;35</t>
  </si>
  <si>
    <t>SQQQQPPFSQQQPPF</t>
  </si>
  <si>
    <t>FSQQQPPFSQQQQPVL</t>
  </si>
  <si>
    <t>tr|Q75ZV8|Q75ZV8_WHEAT;tr|Q68AN2|Q68AN2_WHEAT;tr|Q6J162|Q6J162_WHEAT;tr|Q9S8D7|Q9S8D7_WHEAT;tr|D3U326|D3U326_WHEAT;tr|R4JBK0|R4JBK0_WHEAT;tr|F8SGQ3|F8SGQ3_WHEAT;tr|B2BZD1|B2BZD1_WHEAT;tr|Q6J161|Q6J161_WHEAT;tr|Q8W3X6|Q8W3X6_WHEAT;tr|Q0GNG1|Q0GNG1_WHEAT;tr|Q0QBR3|Q0QBR3_WHEAT;tr|Q41552|Q41552_WHEAT;tr|G1E6K8|G1E6K8_WHEAT;tr|I3QPH8|I3QPH8_WHEAT;tr|D6RVY4|D6RVY4_WHEAT;tr|B2Y2S3|B2Y2S3_WHEAT;tr|B2Y2Q7|B2Y2Q7_WHEAT;tr|B2Y2Q6|B2Y2Q6_WHEAT;tr|K0I5W1|K0I5W1_WHEAT;tr|K0HZJ2|K0HZJ2_WHEAT;tr|R4JDM1|R4JDM1_WHEAT;tr|R4JBF5|R4JBF5_WHEAT;tr|R4JB56|R4JB56_WHEAT;tr|I1XB60|I1XB60_WHEAT;tr|I1XB41|I1XB41_WHEAT;tr|F8SGN6|F8SGN6_WHEAT;tr|Q8W3W3|Q8W3W3_WHEAT;tr|Q6QGV8|Q6QGV8_WHEAT;tr|Q00M55|Q00M55_WHEAT;tr|B2BZD0|B2BZD0_WHEAT;tr|D3U328|D3U328_WHEAT;tr|Q8W3W4|Q8W3W4_WHEAT;tr|F8SGM4|F8SGM4_WHEAT;tr|Q00M56|Q00M56_WHEAT;tr|F8SGN4|F8SGN4_WHEAT;tr|F8SGN3|F8SGN3_WHEAT;tr|F8SGN5|F8SGN5_WHEAT</t>
  </si>
  <si>
    <t>SQQQQPPFSQQQPPFSQQQQQPL</t>
  </si>
  <si>
    <t>1299;1300;1301</t>
  </si>
  <si>
    <t>1510;1511;1512;1513</t>
  </si>
  <si>
    <t>SQQQQPPFSQQQQIPVIHPSVL</t>
  </si>
  <si>
    <t>SQQQQPPFSQQQQPPF</t>
  </si>
  <si>
    <t>SQQQQPPFSQQQQPPFSQQQQSPF</t>
  </si>
  <si>
    <t>QQQQAPPFSQQQQPPF</t>
  </si>
  <si>
    <t>1303;1304;1305</t>
  </si>
  <si>
    <t>1515;1516;1517</t>
  </si>
  <si>
    <t>SQQQQPPFSQQQQPPY</t>
  </si>
  <si>
    <t>QQQQQPPFSQQQQPPF</t>
  </si>
  <si>
    <t>SQQQQPPFSQQQQSPF</t>
  </si>
  <si>
    <t>1307;1308</t>
  </si>
  <si>
    <t>1519;1520</t>
  </si>
  <si>
    <t>SQQQQPQQLGQ</t>
  </si>
  <si>
    <t>QQVQGSIQSQQQQPQQ</t>
  </si>
  <si>
    <t>1309;1310</t>
  </si>
  <si>
    <t>1521;1522</t>
  </si>
  <si>
    <t>SQQQQQQQQQQQQQQQPL</t>
  </si>
  <si>
    <t>QFPQQQPCSQQQQQQQ</t>
  </si>
  <si>
    <t>1311;1312;1313;1314</t>
  </si>
  <si>
    <t>1523;1524;1525;1526</t>
  </si>
  <si>
    <t>SQQQQVGQGSL</t>
  </si>
  <si>
    <t>GMHIFLPLSQQQQVGQ</t>
  </si>
  <si>
    <t>QQVGQGSLVQGQGIIQ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</si>
  <si>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tr|B6DQB5|B6DQB5_WHEAT;tr|H9BFB6|H9BFB6_WHEAT;tr|F2XAR5|F2XAR5_WHEAT</t>
  </si>
  <si>
    <t>1315;1316</t>
  </si>
  <si>
    <t>1527;1528</t>
  </si>
  <si>
    <t>SQQQQVGQGSLVQGQ</t>
  </si>
  <si>
    <t>SQQQQVGQGTL</t>
  </si>
  <si>
    <t>QQVGQGTLVQGQGIIQ</t>
  </si>
  <si>
    <t>SQQRPPFSQQ</t>
  </si>
  <si>
    <t>LLLQQPPFSQQRPPFS</t>
  </si>
  <si>
    <t>QRPPFSQQQQQPVLPQ</t>
  </si>
  <si>
    <t>SQQTQPVLPQQSPF</t>
  </si>
  <si>
    <t>ILLQGPPFSQQTQPVL</t>
  </si>
  <si>
    <t>VLPQQSPFSQQQQLIL</t>
  </si>
  <si>
    <t>1320;1321</t>
  </si>
  <si>
    <t>1532;1533</t>
  </si>
  <si>
    <t>SRPDQSGLM</t>
  </si>
  <si>
    <t>LRYFMGPKSRPDQSGL</t>
  </si>
  <si>
    <t>RPDQSGLMELPGCPRE</t>
  </si>
  <si>
    <t>SSRQPGQW</t>
  </si>
  <si>
    <t>GQPGYYPTSSRQPGQW</t>
  </si>
  <si>
    <t>SSRQPGQWQQPGQGQQ</t>
  </si>
  <si>
    <t>tr|Q6UKZ5|Q6UKZ5_WHEAT</t>
  </si>
  <si>
    <t>SSSLQQPGQGLQGHYPASL</t>
  </si>
  <si>
    <t>GQGQQGYYSSSLQQPG</t>
  </si>
  <si>
    <t>QGHYPASLQQPGQGHP</t>
  </si>
  <si>
    <t>tr|Q03871|Q03871_WHEAT;tr|Q94IJ6|Q94IJ6_WHEAT;tr|Q0Q5D8|Q0Q5D8_WHEAT</t>
  </si>
  <si>
    <t>1324;1325;1326</t>
  </si>
  <si>
    <t>1536;1537;1538</t>
  </si>
  <si>
    <t>STSLQQPGQGQQGHYPASL</t>
  </si>
  <si>
    <t>GQGQQGYYSTSLQQPG</t>
  </si>
  <si>
    <t>1327;1328;1329</t>
  </si>
  <si>
    <t>1539;1540;1541</t>
  </si>
  <si>
    <t>STSPQQLGQGQPR</t>
  </si>
  <si>
    <t>GQRQPGYYSTSPQQLG</t>
  </si>
  <si>
    <t>QLGQGQPRYYPTSPQQ</t>
  </si>
  <si>
    <t>SVVHSIIM</t>
  </si>
  <si>
    <t>QLQCAAIHSVVHSIIM</t>
  </si>
  <si>
    <t>tr|Q9M6P7|Q9M6P7_WHEAT;tr|Q94G91|Q94G91_WHEAT;tr|K7X1S8|K7X1S8_WHEAT;tr|B6DQB6|B6DQB6_WHEAT;tr|M9TGF7|M9TGF7_WHEAT;tr|F2XAR4|F2XAR4_WHEAT;tr|Q6EEW9|Q6EEW9_WHEAT;tr|F4YT72|F4YT72_WHEAT;tr|B6DQB9|B6DQB9_WHEAT;tr|B6UKN0|B6UKN0_WHEAT;tr|B6DQB3|B6DQB3_WHEAT;tr|F2X323|F2X323_WHEAT;tr|D0ES83|D0ES83_WHEAT;sp|P08453|GDB2_WHEAT;tr|B6DQB5|B6DQB5_WHEAT;tr|H9BFB6|H9BFB6_WHEAT;tr|F2XAR5|F2XAR5_WHEAT;tr|D0ES80|D0ES80_WHEAT;tr|Q1W676|Q1W676_WHEAT;tr|B6UKP0|B6UKP0_WHEAT</t>
  </si>
  <si>
    <t>50;33;26;29</t>
  </si>
  <si>
    <t>1331;1332</t>
  </si>
  <si>
    <t>1543;1544</t>
  </si>
  <si>
    <t>7;11</t>
  </si>
  <si>
    <t>SVVHSIIMQQEQ</t>
  </si>
  <si>
    <t>SIIMQQEQRQGVQIRR</t>
  </si>
  <si>
    <t>SVVHSIIMQQEQRQGVQ</t>
  </si>
  <si>
    <t>622;623</t>
  </si>
  <si>
    <t>1334;1335;1336;1337;1338;1339</t>
  </si>
  <si>
    <t>1546;1547;1548;1549;1550;1551</t>
  </si>
  <si>
    <t>SVVHSIIMQQQQ</t>
  </si>
  <si>
    <t>SVVHSIIMQQQQQQQQQQGM</t>
  </si>
  <si>
    <t>SVVHSIIMQQQQQQQQQQGMH</t>
  </si>
  <si>
    <t>1342;1343;1344</t>
  </si>
  <si>
    <t>1554;1555;1556</t>
  </si>
  <si>
    <t>SVVHSIIVQQQ</t>
  </si>
  <si>
    <t>QLQCAAIHSVVHSIIV</t>
  </si>
  <si>
    <t>HSIIVQQQQQQQQQQQ</t>
  </si>
  <si>
    <t>SVVHSIIVQQQQQ</t>
  </si>
  <si>
    <t>SVVHSIVMQQEQQQGIQ</t>
  </si>
  <si>
    <t>QLQCAAIHSVVHSIVM</t>
  </si>
  <si>
    <t>1347;1348;1349</t>
  </si>
  <si>
    <t>1559;1560;1561</t>
  </si>
  <si>
    <t>SYPQQPYPSHQPFPTPQQY</t>
  </si>
  <si>
    <t>PFPTPQQYSPYQAQQP</t>
  </si>
  <si>
    <t>1350;1351;1352</t>
  </si>
  <si>
    <t>1562;1563;1564</t>
  </si>
  <si>
    <t>TAIHSIIMQQEQ</t>
  </si>
  <si>
    <t>QLQCAAIHTAIHSIIM</t>
  </si>
  <si>
    <t>SIIMQQEQQQGMHILL</t>
  </si>
  <si>
    <t>TASLQQPGQGQQGHYPASL</t>
  </si>
  <si>
    <t>GQGQQGHYTASLQQPG</t>
  </si>
  <si>
    <t>1354;1355;1356</t>
  </si>
  <si>
    <t>1566;1567;1568</t>
  </si>
  <si>
    <t>TIIHSIIM</t>
  </si>
  <si>
    <t>QLQCAAIHTIIHSIIM</t>
  </si>
  <si>
    <t>TIIHSIIMQQEQQEQQQGM</t>
  </si>
  <si>
    <t>1358;1359;1360</t>
  </si>
  <si>
    <t>1570;1571;1572;1573</t>
  </si>
  <si>
    <t>TIIHSIIMQQEQQEQQQGMH</t>
  </si>
  <si>
    <t>635;636;637</t>
  </si>
  <si>
    <t>1361;1362;1363;1364;1365;1366;1367;1368;1369;1370;1371;1372;1373;1374;1375;1376;1377</t>
  </si>
  <si>
    <t>1574;1575;1576;1577;1578;1579;1580;1581;1582;1583;1584;1585;1586;1587;1588;1589;1590;1591;1592;1593;1594;1595;1596;1597;1598;1599;1600;1601</t>
  </si>
  <si>
    <t>TINNDITLL</t>
  </si>
  <si>
    <t>KNSKYNSLTINNDITL</t>
  </si>
  <si>
    <t>1378;1379</t>
  </si>
  <si>
    <t>1602;1603</t>
  </si>
  <si>
    <t>TLVGIVSW</t>
  </si>
  <si>
    <t>VCKKNGAWTLVGIVSW</t>
  </si>
  <si>
    <t>TLVGIVSWGSSTCSTS</t>
  </si>
  <si>
    <t>TNANTPDRLQ</t>
  </si>
  <si>
    <t>TGWGLTRYTNANTPDR</t>
  </si>
  <si>
    <t>ANTPDRLQQASLPLLS</t>
  </si>
  <si>
    <t>TNANTPDRLQQ</t>
  </si>
  <si>
    <t>NTPDRLQQASLPLLSN</t>
  </si>
  <si>
    <t>1382;1383;1384</t>
  </si>
  <si>
    <t>1606;1607;1608</t>
  </si>
  <si>
    <t>TNANTPDRLQQA</t>
  </si>
  <si>
    <t>TPDRLQQASLPLLSNT</t>
  </si>
  <si>
    <t>1385;1386;1387</t>
  </si>
  <si>
    <t>1609;1610;1611</t>
  </si>
  <si>
    <t>TNANTPDRLQQASLPL</t>
  </si>
  <si>
    <t>LQQASLPLLSNTNCKK</t>
  </si>
  <si>
    <t>1388;1389;1390;1391</t>
  </si>
  <si>
    <t>1612;1613;1614;1615;1616;1617</t>
  </si>
  <si>
    <t>TNANTPDRLQQASLPLLSNTN</t>
  </si>
  <si>
    <t>LPLLSNTNCKKYWGTK</t>
  </si>
  <si>
    <t>1392;1393</t>
  </si>
  <si>
    <t>1618;1619</t>
  </si>
  <si>
    <t>TQQPQQLFPQSQQPQQQF</t>
  </si>
  <si>
    <t>QPQQPFPQTQQPQQLF</t>
  </si>
  <si>
    <t>1394;1395</t>
  </si>
  <si>
    <t>1620;1621</t>
  </si>
  <si>
    <t>TQQQQPQQLGQ</t>
  </si>
  <si>
    <t>TQQQQQQQQQQPF</t>
  </si>
  <si>
    <t>QQQQQPPFTQQQQQQQ</t>
  </si>
  <si>
    <t>QQQQQQPFTQQQQPPF</t>
  </si>
  <si>
    <t>TSPQQLGQGQQPRQW</t>
  </si>
  <si>
    <t>QWQQGYYPTSPQQLGQ</t>
  </si>
  <si>
    <t>1398;1399;1400</t>
  </si>
  <si>
    <t>1624;1625;1626</t>
  </si>
  <si>
    <t>VAEAIRQQQPQQQW</t>
  </si>
  <si>
    <t>FRCQAIHNVAEAIRQQ</t>
  </si>
  <si>
    <t>1401;1402</t>
  </si>
  <si>
    <t>1627;1628</t>
  </si>
  <si>
    <t>VGQGSLVQGQGIIQPQQPAQL</t>
  </si>
  <si>
    <t>LPLSQQQQVGQGSLVQ</t>
  </si>
  <si>
    <t>tr|Q9M6P7|Q9M6P7_WHEAT;tr|Q94G91|Q94G91_WHEAT;tr|K7X1S8|K7X1S8_WHEAT;tr|B6DQB6|B6DQB6_WHEAT;tr|M9TGF7|M9TGF7_WHEAT;tr|F2XAR4|F2XAR4_WHEAT;tr|Q6EEW9|Q6EEW9_WHEAT;tr|F4YT72|F4YT72_WHEAT;tr|B6DQB9|B6DQB9_WHEAT;tr|B6UKN0|B6UKN0_WHEAT;tr|F2X323|F2X323_WHEAT;tr|D0ES83|D0ES83_WHEAT;sp|P08453|GDB2_WHEAT;tr|B6DQB5|B6DQB5_WHEAT;tr|F2XAR5|F2XAR5_WHEAT</t>
  </si>
  <si>
    <t>VLPQQQIPF</t>
  </si>
  <si>
    <t>tr|Q75ZV8|Q75ZV8_WHEAT;tr|Q68AN2|Q68AN2_WHEAT;tr|Q6J162|Q6J162_WHEAT;tr|D6RVY4|D6RVY4_WHEAT;tr|B2Y2S3|B2Y2S3_WHEAT;tr|B2Y2Q7|B2Y2Q7_WHEAT;tr|B2Y2Q6|B2Y2Q6_WHEAT;tr|K0I5W1|K0I5W1_WHEAT;tr|K0HZJ2|K0HZJ2_WHEAT;tr|R4JDM1|R4JDM1_WHEAT;tr|R4JBF5|R4JBF5_WHEAT;tr|R4JB56|R4JB56_WHEAT;tr|I1XB60|I1XB60_WHEAT;tr|I1XB41|I1XB41_WHEAT;tr|Q5MFQ0|Q5MFQ0_WHEAT;tr|Q8W3W3|Q8W3W3_WHEAT;tr|Q6QGV8|Q6QGV8_WHEAT;tr|Q00M55|Q00M55_WHEAT;tr|B2BZD0|B2BZD0_WHEAT;tr|D3U328|D3U328_WHEAT;tr|Q6J160|Q6J160_WHEAT</t>
  </si>
  <si>
    <t>63;22;20</t>
  </si>
  <si>
    <t>VLQTLPSMCNVY</t>
  </si>
  <si>
    <t>QLEAIRSLVLQTLPSM</t>
  </si>
  <si>
    <t>LPSMCNVYVPPECSIM</t>
  </si>
  <si>
    <t>tr|Q9M6P7|Q9M6P7_WHEAT;tr|Q94G91|Q94G91_WHEAT;tr|K7X1S8|K7X1S8_WHEAT;tr|B6DQB6|B6DQB6_WHEAT;tr|M9TGF7|M9TGF7_WHEAT;tr|F2XAR4|F2XAR4_WHEAT;tr|Q6EEW9|Q6EEW9_WHEAT;tr|F4YT72|F4YT72_WHEAT;tr|B6UKN0|B6UKN0_WHEAT;tr|B6DQB3|B6DQB3_WHEAT;tr|F2X323|F2X323_WHEAT;tr|D0ES83|D0ES83_WHEAT;sp|P08453|GDB2_WHEAT;tr|B6DQB5|B6DQB5_WHEAT;tr|H9BFB6|H9BFB6_WHEAT</t>
  </si>
  <si>
    <t>VLQTLPSMCSVY</t>
  </si>
  <si>
    <t>LPSMCSVYVPPECSIM</t>
  </si>
  <si>
    <t>1406;1407;1408</t>
  </si>
  <si>
    <t>1632;1633;1634</t>
  </si>
  <si>
    <t>VLQTLPTM</t>
  </si>
  <si>
    <t>QLEAIRSLVLQTLPTM</t>
  </si>
  <si>
    <t>VLQTLPTMCNVYVPPE</t>
  </si>
  <si>
    <t>tr|M9TK56|M9TK56_WHEAT;tr|Q9SYX8|Q9SYX8_WHEAT;tr|Q9FS75|Q9FS75_WHEAT;tr|Q9FS76|Q9FS76_WHEAT;tr|Q9FS56|Q9FS56_WHEAT;tr|Q6EEW8|Q6EEW8_WHEAT;tr|Q8L6B5|Q8L6B5_WHEAT</t>
  </si>
  <si>
    <t>55;70;65</t>
  </si>
  <si>
    <t>VPQPQQPL</t>
  </si>
  <si>
    <t>VQWPQQQLVPQPQQPL</t>
  </si>
  <si>
    <t>VQGQGIIQPQQL</t>
  </si>
  <si>
    <t>VQGQGIIQPQQLAQL</t>
  </si>
  <si>
    <t>QPQQLAQLEAIRSLVL</t>
  </si>
  <si>
    <t>VQGQGIIQPQQPAQL</t>
  </si>
  <si>
    <t>1413;1414</t>
  </si>
  <si>
    <t>1639;1640</t>
  </si>
  <si>
    <t>VQGQGIIQPQQPAQLEVIR</t>
  </si>
  <si>
    <t>PAQLEVIRSSVLQTLA</t>
  </si>
  <si>
    <t>tr|D0ES80|D0ES80_WHEAT;tr|Q1W676|Q1W676_WHEAT;tr|B6UKP0|B6UKP0_WHEAT;tr|Q41543|Q41543_WHEAT;tr|B6DQB2|B6DQB2_WHEAT;tr|Q6EEW7|Q6EEW7_WHEAT;tr|Q94G92|Q94G92_WHEAT;tr|D0ES84|D0ES84_WHEAT;tr|D0ES82|D0ES82_WHEAT;tr|Q9M4L5|Q9M4L5_WHEAT;tr|H2DEI4|H2DEI4_WHEAT;tr|B6DQB7|B6DQB7_WHEAT;tr|F2X0K7|F2X0K7_WHEAT</t>
  </si>
  <si>
    <t>VQPQHLPQLEEISNL</t>
  </si>
  <si>
    <t>QNPQAQGFVQPQHLPQ</t>
  </si>
  <si>
    <t>QLEEISNLALQTLPAM</t>
  </si>
  <si>
    <t>1416;1417</t>
  </si>
  <si>
    <t>1642;1643</t>
  </si>
  <si>
    <t>VQPQQLPQFEEIRN</t>
  </si>
  <si>
    <t>QNSQAQGSVQPQQLPQ</t>
  </si>
  <si>
    <t>PQFEEIRNLALQTLPA</t>
  </si>
  <si>
    <t>tr|J7HT09|J7HT09_WHEAT;tr|A5JSA6|A5JSA6_WHEAT;tr|K7XRC7|K7XRC7_WHEAT;tr|A5JSB3|A5JSB3_WHEAT;tr|Q9M4L9|Q9M4L9_WHEAT;tr|K7X0M3|K7X0M3_WHEAT;tr|I0IT64|I0IT64_WHEAT;sp|P04721|GDA1_WHEAT;tr|Q41509|Q41509_WHEAT;tr|B2ZRD3|B2ZRD3_WHEAT;tr|A5JSB0|A5JSB0_WHEAT;tr|Q41531|Q41531_WHEAT;tr|K7X0N8|K7X0N8_WHEAT;tr|Q41530|Q41530_WHEAT;tr|K7X1K5|K7X1K5_WHEAT;tr|K7XR67|K7XR67_WHEAT;tr|K7WV57|K7WV57_WHEAT;tr|Q9M4M0|Q9M4M0_WHEAT;tr|Q9M4L8|Q9M4L8_WHEAT;tr|I0IT55|I0IT55_WHEAT;tr|I0IT53|I0IT53_WHEAT</t>
  </si>
  <si>
    <t>18;49;69;58;47;41;3;44;16;48;53;46;39;68</t>
  </si>
  <si>
    <t>1418;1419</t>
  </si>
  <si>
    <t>1644;1645</t>
  </si>
  <si>
    <t>VQPQQLPQFEEIRNL</t>
  </si>
  <si>
    <t>1420;1421;1422;1423;1424;1425;1426</t>
  </si>
  <si>
    <t>1646;1647;1648;1649;1650;1651;1652;1653;1654;1655;1656;1657;1658</t>
  </si>
  <si>
    <t>VQPQQLPQFQEIRNL</t>
  </si>
  <si>
    <t>VQWPQQQPVPQPHQPF</t>
  </si>
  <si>
    <t>MQVDPSSQVQWPQQQP</t>
  </si>
  <si>
    <t>VRGSIQTQQQQPQQL</t>
  </si>
  <si>
    <t>IVLQEQQQVRGSIQTQ</t>
  </si>
  <si>
    <t>1429;1430</t>
  </si>
  <si>
    <t>1661;1662</t>
  </si>
  <si>
    <t>VRVPVPQLQPQNPSLQQPQEQVPL</t>
  </si>
  <si>
    <t>VATTATTAVRVPVPQL</t>
  </si>
  <si>
    <t>VRVPVPQLQPQNPSQQQPQ</t>
  </si>
  <si>
    <t>tr|J7HT09|J7HT09_WHEAT;tr|A5JSA6|A5JSA6_WHEAT;tr|K7XRC7|K7XRC7_WHEAT;tr|I0IT57|I0IT57_WHEAT;tr|A5JSB3|A5JSB3_WHEAT;tr|F4YT74|F4YT74_WHEAT;tr|A5JSA9|A5JSA9_WHEAT;tr|A5JSB8|A5JSB8_WHEAT;tr|K7X0M3|K7X0M3_WHEAT;tr|I0IT64|I0IT64_WHEAT;sp|P04721|GDA1_WHEAT;tr|Q41509|Q41509_WHEAT;tr|B2ZRD3|B2ZRD3_WHEAT;tr|A5JSB0|A5JSB0_WHEAT;sp|P04725|GDA5_WHEAT;tr|Q41545|Q41545_WHEAT;tr|K7XR67|K7XR67_WHEAT;tr|K7WV57|K7WV57_WHEAT;tr|Q9M4M0|Q9M4M0_WHEAT;tr|A7LHB2|A7LHB2_WHEAT;tr|I0IT55|I0IT55_WHEAT;tr|I0IT53|I0IT53_WHEAT</t>
  </si>
  <si>
    <t>4;17;34;18;69;19;47;41;3;44;16;53;40;46;39</t>
  </si>
  <si>
    <t>1664;1665;1666;1667</t>
  </si>
  <si>
    <t>VRVPVPQLQPQNPSQQQPQEQVPL</t>
  </si>
  <si>
    <t>tr|J7HT09|J7HT09_WHEAT;tr|A5JSA6|A5JSA6_WHEAT;tr|K7XRC7|K7XRC7_WHEAT;tr|I0IT57|I0IT57_WHEAT;tr|A5JSB3|A5JSB3_WHEAT;tr|F4YT74|F4YT74_WHEAT;tr|A5JSA9|A5JSA9_WHEAT;tr|A5JSB8|A5JSB8_WHEAT;sp|P04721|GDA1_WHEAT;tr|Q41509|Q41509_WHEAT;tr|B2ZRD3|B2ZRD3_WHEAT;tr|A5JSB0|A5JSB0_WHEAT;sp|P04725|GDA5_WHEAT;tr|Q41545|Q41545_WHEAT;tr|K7XR67|K7XR67_WHEAT;tr|K7WV57|K7WV57_WHEAT;tr|Q9M4M0|Q9M4M0_WHEAT;tr|A7LHB2|A7LHB2_WHEAT;tr|I0IT55|I0IT55_WHEAT;tr|I0IT53|I0IT53_WHEAT</t>
  </si>
  <si>
    <t>4;17;34;18;69;19;3;44;16;53;40;46;39</t>
  </si>
  <si>
    <t>1435;1436;1437;1438;1439</t>
  </si>
  <si>
    <t>1668;1669;1670;1671;1672;1673;1674</t>
  </si>
  <si>
    <t>VRVPVPQLQPQNPSQQQPQEQVSL</t>
  </si>
  <si>
    <t>VATTATIAVRVPVPQL</t>
  </si>
  <si>
    <t>QPQEQVSLVQQQQFPG</t>
  </si>
  <si>
    <t>1440;1441;1442</t>
  </si>
  <si>
    <t>1675;1676;1677</t>
  </si>
  <si>
    <t>VRVSVPQLQPQNPSQQQPQEQVPL</t>
  </si>
  <si>
    <t>VATTATTAVRVSVPQL</t>
  </si>
  <si>
    <t>QPQEQVPLVQQQQFLG</t>
  </si>
  <si>
    <t>VSQPQQQLQQQL</t>
  </si>
  <si>
    <t>QPQQLGQCVSQPQQQL</t>
  </si>
  <si>
    <t>QQQLQQQLGQQPQQQQ</t>
  </si>
  <si>
    <t>VSQPQQQSQQQL</t>
  </si>
  <si>
    <t>QPQQLGQCVSQPQQQS</t>
  </si>
  <si>
    <t>1445;1446;1447</t>
  </si>
  <si>
    <t>1680;1681;1682</t>
  </si>
  <si>
    <t>VSSLVSMILPR</t>
  </si>
  <si>
    <t>QQCNPVSLVSSLVSMI</t>
  </si>
  <si>
    <t>LVSMILPRSDCQVMQQ</t>
  </si>
  <si>
    <t>1448;1449</t>
  </si>
  <si>
    <t>1683;1684</t>
  </si>
  <si>
    <t>VVDQQLAGRLPW</t>
  </si>
  <si>
    <t>SSLEACRQVVDQQLAG</t>
  </si>
  <si>
    <t>tr|Q03871|Q03871_WHEAT;tr|Q94IJ6|Q94IJ6_WHEAT;tr|Q0Q5D8|Q0Q5D8_WHEAT;tr|Q52JL2|Q52JL2_WHEAT;tr|Q7XZB8|Q7XZB8_WHEAT;tr|Q7XZA7|Q7XZA7_WHEAT;tr|Q7XZA5|Q7XZA5_WHEAT;tr|Q7X6P9|Q7X6P9_WHEAT;tr|Q7X6E6|Q7X6E6_WHEAT;tr|A5HMG2|A5HMG2_WHEAT;tr|Q0Q5D3|Q0Q5D3_WHEAT;tr|A9ZMG8|A9ZMG8_WHEAT;sp|P10387|GLT0_WHEAT;tr|A9YSK3|A9YSK3_WHEAT;tr|D2CPI7|D2CPI7_WHEAT;tr|Q9SDM2|Q9SDM2_WHEAT;tr|Q94IJ8|Q94IJ8_WHEAT;tr|B8YPU3|B8YPU3_WHEAT;tr|Q8H0L6|Q8H0L6_WHEAT;tr|A3RF26|A3RF26_WHEAT;tr|Q8H0L3|Q8H0L3_WHEAT</t>
  </si>
  <si>
    <t>WQPGQGQQPGQGQQGY</t>
  </si>
  <si>
    <t>QGYYPTSLWQPGQGQQ</t>
  </si>
  <si>
    <t>PGQGQQGYDSPYHVSA</t>
  </si>
  <si>
    <t>YHQQQPIQQQPQPF</t>
  </si>
  <si>
    <t>IQQQPQPFPQQPPCSQ</t>
  </si>
  <si>
    <t>tr|D3U326|D3U326_WHEAT;tr|R4JBK0|R4JBK0_WHEAT;tr|F8SGQ3|F8SGQ3_WHEAT;tr|B2BZD1|B2BZD1_WHEAT;tr|Q6J161|Q6J161_WHEAT;tr|Q8W3X6|Q8W3X6_WHEAT;tr|Q0GNG1|Q0GNG1_WHEAT;tr|Q0QBR3|Q0QBR3_WHEAT;tr|Q41552|Q41552_WHEAT;tr|I3QPH8|I3QPH8_WHEAT</t>
  </si>
  <si>
    <t>YLQPQQPISQQ</t>
  </si>
  <si>
    <t>PQQPISQQQAQQQQQQ</t>
  </si>
  <si>
    <t>1453;1454</t>
  </si>
  <si>
    <t>1688;1689</t>
  </si>
  <si>
    <t>YPGQASPQQPGQGQQPGKW</t>
  </si>
  <si>
    <t>SSPQQGPYYPGQASPQ</t>
  </si>
  <si>
    <t>QGQQPGKWQELGQGQQ</t>
  </si>
  <si>
    <t>tr|Q03871|Q03871_WHEAT;tr|Q94IJ6|Q94IJ6_WHEAT;tr|Q0Q5D8|Q0Q5D8_WHEAT;tr|Q52JL2|Q52JL2_WHEAT;tr|Q38LF4|Q38LF4_WHEAT;tr|A5HMG2|A5HMG2_WHEAT;tr|Q0Q5D3|Q0Q5D3_WHEAT;tr|A9ZMG8|A9ZMG8_WHEAT;sp|P10387|GLT0_WHEAT;tr|A9YSK3|A9YSK3_WHEAT;tr|B8YPU3|B8YPU3_WHEAT;tr|Q8H0L6|Q8H0L6_WHEAT;tr|A3RF26|A3RF26_WHEAT</t>
  </si>
  <si>
    <t>YPGQASSQRPGQGQQEY</t>
  </si>
  <si>
    <t>TSPQQVSYYPGQASSQ</t>
  </si>
  <si>
    <t>PGQGQQEYYLTSPQQS</t>
  </si>
  <si>
    <t>tr|Q41553|Q41553_WHEAT;tr|Q8H0L5|Q8H0L5_WHEAT</t>
  </si>
  <si>
    <t>1691;1692</t>
  </si>
  <si>
    <t>YPTSPQQSGQW</t>
  </si>
  <si>
    <t>PGQGQSRYYPTSPQQS</t>
  </si>
  <si>
    <t>SPQQSGQWQQPGQGQQ</t>
  </si>
  <si>
    <t>YQQPQHTFPQPQ</t>
  </si>
  <si>
    <t>FRQPQQPFYQQPQHTF</t>
  </si>
  <si>
    <t>QHTFPQPQQTFPHQPQ</t>
  </si>
  <si>
    <t>tr|B6UKN6|B6UKN6_WHEAT;tr|D0ES79|D0ES79_WHEAT;tr|B6UKP5|B6UKP5_WHEAT;tr|B6UKM9|B6UKM9_WHEAT;tr|B6UKP3|B6UKP3_WHEAT;tr|Q94G94|Q94G94_WHEAT;tr|K7XEG5|K7XEG5_WHEAT</t>
  </si>
  <si>
    <t>25;51</t>
  </si>
  <si>
    <t>1459;1460;1461</t>
  </si>
  <si>
    <t>1694;1695;1696</t>
  </si>
  <si>
    <t>YQQPQHTFPQPQQTF</t>
  </si>
  <si>
    <t>FPQPQQTFPHQPQQQF</t>
  </si>
  <si>
    <t>tr|B6UKN6|B6UKN6_WHEAT;tr|D0ES79|D0ES79_WHEAT;tr|B6UKP5|B6UKP5_WHEAT;tr|B6UKM9|B6UKM9_WHEAT;tr|B6UKP3|B6UKP3_WHEAT;tr|K7XEG5|K7XEG5_WHEAT</t>
  </si>
  <si>
    <t>YQQPQHTFPQPQQTFPHQPQ</t>
  </si>
  <si>
    <t>YQQPQQTFPQPQ</t>
  </si>
  <si>
    <t>FRQPQQPFYQQPQQTF</t>
  </si>
  <si>
    <t>QQTFPQPQQAFPHQPQ</t>
  </si>
  <si>
    <t>tr|K7XRJ1|K7XRJ1_WHEAT</t>
  </si>
  <si>
    <t>1464;1465;1466</t>
  </si>
  <si>
    <t>1699;1700;1701</t>
  </si>
  <si>
    <t>YQQPQQTFPQPQQAFPHQPQ</t>
  </si>
  <si>
    <t>QAFPHQPQQQFPQPQQ</t>
  </si>
  <si>
    <t>YQQQQPYPQQPLPQEQLPQQH</t>
  </si>
  <si>
    <t>PFPLQQPQYQQQQPYP</t>
  </si>
  <si>
    <t>YSQPQQPISQQQ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</si>
</sst>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Fill="1" applyBorder="1"/>
    <xf numFmtId="11" fontId="18" fillId="0" borderId="0" xfId="0" applyNumberFormat="1" applyFont="1" applyFill="1" applyBorder="1"/>
    <xf numFmtId="0" fontId="16" fillId="0" borderId="0" xfId="0" applyFont="1"/>
    <xf numFmtId="0" fontId="16" fillId="33" borderId="0" xfId="0" applyFont="1" applyFill="1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3"/>
  <sheetViews>
    <sheetView topLeftCell="N1" workbookViewId="0">
      <selection activeCell="AJ1" sqref="AJ1:AJ1048576"/>
    </sheetView>
  </sheetViews>
  <sheetFormatPr defaultRowHeight="14.4" x14ac:dyDescent="0.3"/>
  <cols>
    <col min="1" max="1" width="53.21875" customWidth="1"/>
    <col min="2" max="2" width="22.77734375" customWidth="1"/>
    <col min="6" max="6" width="57.77734375" style="1" customWidth="1"/>
    <col min="34" max="34" width="7.77734375" style="1" customWidth="1"/>
    <col min="35" max="35" width="13.77734375" style="1" customWidth="1"/>
    <col min="36" max="36" width="11" style="1" customWidth="1"/>
  </cols>
  <sheetData>
    <row r="1" spans="1:51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</row>
    <row r="2" spans="1:51" x14ac:dyDescent="0.3">
      <c r="A2" t="s">
        <v>663</v>
      </c>
      <c r="B2" t="s">
        <v>664</v>
      </c>
      <c r="C2" t="s">
        <v>665</v>
      </c>
      <c r="D2" t="s">
        <v>665</v>
      </c>
      <c r="E2" t="s">
        <v>666</v>
      </c>
      <c r="F2" s="1" t="s">
        <v>667</v>
      </c>
      <c r="G2">
        <v>6</v>
      </c>
      <c r="H2">
        <v>50</v>
      </c>
      <c r="I2">
        <v>50</v>
      </c>
      <c r="J2">
        <v>1</v>
      </c>
      <c r="K2">
        <v>31</v>
      </c>
      <c r="L2">
        <v>44</v>
      </c>
      <c r="M2">
        <v>20</v>
      </c>
      <c r="N2">
        <v>31</v>
      </c>
      <c r="O2">
        <v>44</v>
      </c>
      <c r="P2">
        <v>20</v>
      </c>
      <c r="Q2">
        <v>1</v>
      </c>
      <c r="R2">
        <v>1</v>
      </c>
      <c r="S2">
        <v>0</v>
      </c>
      <c r="T2">
        <v>53.6</v>
      </c>
      <c r="U2">
        <v>53.6</v>
      </c>
      <c r="V2">
        <v>4.4000000000000004</v>
      </c>
      <c r="W2">
        <v>39.03</v>
      </c>
      <c r="X2">
        <v>343</v>
      </c>
      <c r="Y2" t="s">
        <v>668</v>
      </c>
      <c r="Z2">
        <v>1</v>
      </c>
      <c r="AA2">
        <v>137</v>
      </c>
      <c r="AB2">
        <v>0</v>
      </c>
      <c r="AC2">
        <v>323.31</v>
      </c>
      <c r="AD2">
        <v>39.700000000000003</v>
      </c>
      <c r="AE2">
        <v>52.8</v>
      </c>
      <c r="AF2">
        <v>33.5</v>
      </c>
      <c r="AG2">
        <v>110070000000</v>
      </c>
      <c r="AH2" s="1">
        <v>33615000000</v>
      </c>
      <c r="AI2" s="1">
        <v>55116000000</v>
      </c>
      <c r="AJ2" s="1">
        <v>21337000000</v>
      </c>
      <c r="AK2">
        <v>201</v>
      </c>
      <c r="AO2">
        <v>63</v>
      </c>
      <c r="AP2" t="s">
        <v>669</v>
      </c>
      <c r="AQ2" t="s">
        <v>670</v>
      </c>
      <c r="AR2" t="s">
        <v>671</v>
      </c>
      <c r="AS2" t="s">
        <v>672</v>
      </c>
      <c r="AT2" t="s">
        <v>673</v>
      </c>
      <c r="AU2" t="s">
        <v>674</v>
      </c>
      <c r="AV2" t="s">
        <v>675</v>
      </c>
      <c r="AW2">
        <v>1</v>
      </c>
      <c r="AX2" t="s">
        <v>676</v>
      </c>
      <c r="AY2">
        <v>307</v>
      </c>
    </row>
    <row r="3" spans="1:51" x14ac:dyDescent="0.3">
      <c r="A3" t="s">
        <v>93</v>
      </c>
      <c r="B3" t="s">
        <v>93</v>
      </c>
      <c r="C3" t="s">
        <v>94</v>
      </c>
      <c r="D3" t="s">
        <v>94</v>
      </c>
      <c r="E3" t="s">
        <v>95</v>
      </c>
      <c r="F3" s="1" t="s">
        <v>96</v>
      </c>
      <c r="G3">
        <v>2</v>
      </c>
      <c r="H3">
        <v>48</v>
      </c>
      <c r="I3">
        <v>48</v>
      </c>
      <c r="J3">
        <v>2</v>
      </c>
      <c r="K3">
        <v>27</v>
      </c>
      <c r="L3">
        <v>43</v>
      </c>
      <c r="M3">
        <v>13</v>
      </c>
      <c r="N3">
        <v>27</v>
      </c>
      <c r="O3">
        <v>43</v>
      </c>
      <c r="P3">
        <v>13</v>
      </c>
      <c r="Q3">
        <v>0</v>
      </c>
      <c r="R3">
        <v>2</v>
      </c>
      <c r="S3">
        <v>0</v>
      </c>
      <c r="T3">
        <v>67.7</v>
      </c>
      <c r="U3">
        <v>67.7</v>
      </c>
      <c r="V3">
        <v>7.5</v>
      </c>
      <c r="W3">
        <v>36.665999999999997</v>
      </c>
      <c r="X3">
        <v>319</v>
      </c>
      <c r="Y3" t="s">
        <v>97</v>
      </c>
      <c r="Z3">
        <v>1</v>
      </c>
      <c r="AA3">
        <v>99</v>
      </c>
      <c r="AB3">
        <v>0</v>
      </c>
      <c r="AC3">
        <v>52.03</v>
      </c>
      <c r="AD3">
        <v>58</v>
      </c>
      <c r="AE3">
        <v>62.4</v>
      </c>
      <c r="AF3">
        <v>35.700000000000003</v>
      </c>
      <c r="AG3">
        <v>48405000000</v>
      </c>
      <c r="AH3" s="1">
        <v>22017000000</v>
      </c>
      <c r="AI3" s="1">
        <v>18748000000</v>
      </c>
      <c r="AJ3" s="1">
        <v>7639100000</v>
      </c>
      <c r="AK3">
        <v>113</v>
      </c>
      <c r="AO3">
        <v>4</v>
      </c>
      <c r="AP3" t="s">
        <v>98</v>
      </c>
      <c r="AQ3" t="s">
        <v>99</v>
      </c>
      <c r="AR3" t="s">
        <v>100</v>
      </c>
      <c r="AS3" t="s">
        <v>101</v>
      </c>
      <c r="AT3" t="s">
        <v>102</v>
      </c>
      <c r="AU3" t="s">
        <v>103</v>
      </c>
      <c r="AW3">
        <v>0</v>
      </c>
      <c r="AY3">
        <v>207</v>
      </c>
    </row>
    <row r="4" spans="1:51" x14ac:dyDescent="0.3">
      <c r="A4" t="s">
        <v>211</v>
      </c>
      <c r="B4" t="s">
        <v>211</v>
      </c>
      <c r="C4" t="s">
        <v>212</v>
      </c>
      <c r="D4" t="s">
        <v>213</v>
      </c>
      <c r="E4" t="s">
        <v>214</v>
      </c>
      <c r="F4" s="1" t="s">
        <v>215</v>
      </c>
      <c r="G4">
        <v>2</v>
      </c>
      <c r="H4">
        <v>39</v>
      </c>
      <c r="I4">
        <v>35</v>
      </c>
      <c r="J4">
        <v>5</v>
      </c>
      <c r="K4">
        <v>21</v>
      </c>
      <c r="L4">
        <v>33</v>
      </c>
      <c r="M4">
        <v>13</v>
      </c>
      <c r="N4">
        <v>18</v>
      </c>
      <c r="O4">
        <v>30</v>
      </c>
      <c r="P4">
        <v>11</v>
      </c>
      <c r="Q4">
        <v>5</v>
      </c>
      <c r="R4">
        <v>5</v>
      </c>
      <c r="S4">
        <v>4</v>
      </c>
      <c r="T4">
        <v>60.6</v>
      </c>
      <c r="U4">
        <v>52.3</v>
      </c>
      <c r="V4">
        <v>13.6</v>
      </c>
      <c r="W4">
        <v>33.052</v>
      </c>
      <c r="X4">
        <v>287</v>
      </c>
      <c r="Y4" t="s">
        <v>216</v>
      </c>
      <c r="Z4">
        <v>1</v>
      </c>
      <c r="AA4">
        <v>69</v>
      </c>
      <c r="AB4">
        <v>0</v>
      </c>
      <c r="AC4">
        <v>25.501000000000001</v>
      </c>
      <c r="AD4">
        <v>55.1</v>
      </c>
      <c r="AE4">
        <v>54.7</v>
      </c>
      <c r="AF4">
        <v>37.6</v>
      </c>
      <c r="AG4">
        <v>42811000000</v>
      </c>
      <c r="AH4" s="1">
        <v>11885000000</v>
      </c>
      <c r="AI4" s="1">
        <v>27152000000</v>
      </c>
      <c r="AJ4" s="1">
        <v>3772800000</v>
      </c>
      <c r="AK4">
        <v>87</v>
      </c>
      <c r="AO4">
        <v>18</v>
      </c>
      <c r="AP4" t="s">
        <v>217</v>
      </c>
      <c r="AQ4" t="s">
        <v>218</v>
      </c>
      <c r="AR4" t="s">
        <v>219</v>
      </c>
      <c r="AS4" t="s">
        <v>220</v>
      </c>
      <c r="AT4" t="s">
        <v>221</v>
      </c>
      <c r="AU4" t="s">
        <v>222</v>
      </c>
    </row>
    <row r="5" spans="1:51" x14ac:dyDescent="0.3">
      <c r="A5" t="s">
        <v>529</v>
      </c>
      <c r="B5" t="s">
        <v>530</v>
      </c>
      <c r="C5" t="s">
        <v>531</v>
      </c>
      <c r="D5" t="s">
        <v>531</v>
      </c>
      <c r="E5" t="s">
        <v>532</v>
      </c>
      <c r="F5" s="1" t="s">
        <v>533</v>
      </c>
      <c r="G5">
        <v>19</v>
      </c>
      <c r="H5">
        <v>44</v>
      </c>
      <c r="I5">
        <v>44</v>
      </c>
      <c r="J5">
        <v>1</v>
      </c>
      <c r="K5">
        <v>27</v>
      </c>
      <c r="L5">
        <v>39</v>
      </c>
      <c r="M5">
        <v>23</v>
      </c>
      <c r="N5">
        <v>27</v>
      </c>
      <c r="O5">
        <v>39</v>
      </c>
      <c r="P5">
        <v>23</v>
      </c>
      <c r="Q5">
        <v>1</v>
      </c>
      <c r="R5">
        <v>1</v>
      </c>
      <c r="S5">
        <v>1</v>
      </c>
      <c r="T5">
        <v>67.900000000000006</v>
      </c>
      <c r="U5">
        <v>67.900000000000006</v>
      </c>
      <c r="V5">
        <v>6.5</v>
      </c>
      <c r="W5">
        <v>35.197000000000003</v>
      </c>
      <c r="X5">
        <v>308</v>
      </c>
      <c r="Y5" t="s">
        <v>534</v>
      </c>
      <c r="Z5">
        <v>1</v>
      </c>
      <c r="AA5">
        <v>160</v>
      </c>
      <c r="AB5">
        <v>0</v>
      </c>
      <c r="AC5">
        <v>215.99</v>
      </c>
      <c r="AD5">
        <v>59.1</v>
      </c>
      <c r="AE5">
        <v>67.900000000000006</v>
      </c>
      <c r="AF5">
        <v>54.2</v>
      </c>
      <c r="AG5">
        <v>34931000000</v>
      </c>
      <c r="AH5" s="1">
        <v>9963100000</v>
      </c>
      <c r="AI5" s="1">
        <v>20187000000</v>
      </c>
      <c r="AJ5" s="1">
        <v>4780800000</v>
      </c>
      <c r="AK5">
        <v>163</v>
      </c>
      <c r="AO5">
        <v>50</v>
      </c>
      <c r="AP5" t="s">
        <v>535</v>
      </c>
      <c r="AQ5" t="s">
        <v>536</v>
      </c>
      <c r="AR5" t="s">
        <v>537</v>
      </c>
      <c r="AS5" t="s">
        <v>538</v>
      </c>
      <c r="AT5" t="s">
        <v>539</v>
      </c>
      <c r="AU5" t="s">
        <v>540</v>
      </c>
      <c r="AV5">
        <v>13</v>
      </c>
      <c r="AW5" t="s">
        <v>541</v>
      </c>
      <c r="AX5">
        <v>308</v>
      </c>
      <c r="AY5" t="s">
        <v>542</v>
      </c>
    </row>
    <row r="6" spans="1:51" x14ac:dyDescent="0.3">
      <c r="A6" t="s">
        <v>317</v>
      </c>
      <c r="B6" t="s">
        <v>317</v>
      </c>
      <c r="C6">
        <v>35</v>
      </c>
      <c r="D6">
        <v>26</v>
      </c>
      <c r="E6">
        <v>1</v>
      </c>
      <c r="F6" s="1" t="s">
        <v>318</v>
      </c>
      <c r="G6">
        <v>1</v>
      </c>
      <c r="H6">
        <v>35</v>
      </c>
      <c r="I6">
        <v>26</v>
      </c>
      <c r="J6">
        <v>1</v>
      </c>
      <c r="K6">
        <v>23</v>
      </c>
      <c r="L6">
        <v>26</v>
      </c>
      <c r="M6">
        <v>11</v>
      </c>
      <c r="N6">
        <v>18</v>
      </c>
      <c r="O6">
        <v>20</v>
      </c>
      <c r="P6">
        <v>7</v>
      </c>
      <c r="Q6">
        <v>1</v>
      </c>
      <c r="R6">
        <v>0</v>
      </c>
      <c r="S6">
        <v>0</v>
      </c>
      <c r="T6">
        <v>50.8</v>
      </c>
      <c r="U6">
        <v>39.299999999999997</v>
      </c>
      <c r="V6">
        <v>5.6</v>
      </c>
      <c r="W6">
        <v>34.854999999999997</v>
      </c>
      <c r="X6">
        <v>303</v>
      </c>
      <c r="Y6">
        <v>303</v>
      </c>
      <c r="Z6">
        <v>1</v>
      </c>
      <c r="AA6">
        <v>56</v>
      </c>
      <c r="AB6">
        <v>0</v>
      </c>
      <c r="AC6">
        <v>323.31</v>
      </c>
      <c r="AD6">
        <v>29.7</v>
      </c>
      <c r="AE6">
        <v>46.9</v>
      </c>
      <c r="AF6">
        <v>21.8</v>
      </c>
      <c r="AG6">
        <v>15688000000</v>
      </c>
      <c r="AH6" s="1">
        <v>7702900000</v>
      </c>
      <c r="AI6" s="1">
        <v>5438300000</v>
      </c>
      <c r="AJ6" s="1">
        <v>2546800000</v>
      </c>
      <c r="AK6">
        <v>55</v>
      </c>
      <c r="AO6">
        <v>27</v>
      </c>
      <c r="AP6" t="s">
        <v>319</v>
      </c>
      <c r="AQ6" t="s">
        <v>320</v>
      </c>
      <c r="AR6" t="s">
        <v>321</v>
      </c>
      <c r="AS6" t="s">
        <v>322</v>
      </c>
      <c r="AT6" t="s">
        <v>323</v>
      </c>
      <c r="AU6" t="s">
        <v>324</v>
      </c>
      <c r="AV6" t="s">
        <v>325</v>
      </c>
      <c r="AW6">
        <v>1</v>
      </c>
      <c r="AX6" t="s">
        <v>326</v>
      </c>
      <c r="AY6">
        <v>267</v>
      </c>
    </row>
    <row r="7" spans="1:51" x14ac:dyDescent="0.3">
      <c r="A7" t="s">
        <v>446</v>
      </c>
      <c r="B7" t="s">
        <v>446</v>
      </c>
      <c r="C7">
        <v>30</v>
      </c>
      <c r="D7">
        <v>19</v>
      </c>
      <c r="E7">
        <v>1</v>
      </c>
      <c r="F7" s="1" t="s">
        <v>447</v>
      </c>
      <c r="G7">
        <v>1</v>
      </c>
      <c r="H7">
        <v>30</v>
      </c>
      <c r="I7">
        <v>19</v>
      </c>
      <c r="J7">
        <v>1</v>
      </c>
      <c r="K7">
        <v>19</v>
      </c>
      <c r="L7">
        <v>26</v>
      </c>
      <c r="M7">
        <v>7</v>
      </c>
      <c r="N7">
        <v>11</v>
      </c>
      <c r="O7">
        <v>17</v>
      </c>
      <c r="P7">
        <v>4</v>
      </c>
      <c r="Q7">
        <v>0</v>
      </c>
      <c r="R7">
        <v>1</v>
      </c>
      <c r="S7">
        <v>0</v>
      </c>
      <c r="T7">
        <v>54.1</v>
      </c>
      <c r="U7">
        <v>32.799999999999997</v>
      </c>
      <c r="V7">
        <v>8.6</v>
      </c>
      <c r="W7">
        <v>33.390999999999998</v>
      </c>
      <c r="X7">
        <v>290</v>
      </c>
      <c r="Y7">
        <v>290</v>
      </c>
      <c r="Z7">
        <v>1</v>
      </c>
      <c r="AA7">
        <v>42</v>
      </c>
      <c r="AB7">
        <v>0</v>
      </c>
      <c r="AC7">
        <v>22.469000000000001</v>
      </c>
      <c r="AD7">
        <v>39.700000000000003</v>
      </c>
      <c r="AE7">
        <v>48.3</v>
      </c>
      <c r="AF7">
        <v>23.1</v>
      </c>
      <c r="AG7">
        <v>15402000000</v>
      </c>
      <c r="AH7" s="1">
        <v>5114100000</v>
      </c>
      <c r="AI7" s="1">
        <v>8140200000</v>
      </c>
      <c r="AJ7" s="1">
        <v>2147600000</v>
      </c>
      <c r="AK7">
        <v>39</v>
      </c>
      <c r="AO7">
        <v>40</v>
      </c>
      <c r="AP7" t="s">
        <v>448</v>
      </c>
      <c r="AQ7" t="s">
        <v>449</v>
      </c>
      <c r="AR7" t="s">
        <v>450</v>
      </c>
      <c r="AS7" t="s">
        <v>451</v>
      </c>
      <c r="AT7" t="s">
        <v>452</v>
      </c>
      <c r="AU7" t="s">
        <v>453</v>
      </c>
      <c r="AV7" t="s">
        <v>454</v>
      </c>
      <c r="AX7" t="s">
        <v>455</v>
      </c>
    </row>
    <row r="8" spans="1:51" x14ac:dyDescent="0.3">
      <c r="A8" t="s">
        <v>243</v>
      </c>
      <c r="B8" t="s">
        <v>244</v>
      </c>
      <c r="C8" t="s">
        <v>245</v>
      </c>
      <c r="D8" t="s">
        <v>246</v>
      </c>
      <c r="E8" t="s">
        <v>247</v>
      </c>
      <c r="F8" s="1" t="s">
        <v>248</v>
      </c>
      <c r="G8">
        <v>12</v>
      </c>
      <c r="H8">
        <v>28</v>
      </c>
      <c r="I8">
        <v>22</v>
      </c>
      <c r="J8">
        <v>5</v>
      </c>
      <c r="K8">
        <v>15</v>
      </c>
      <c r="L8">
        <v>23</v>
      </c>
      <c r="M8">
        <v>7</v>
      </c>
      <c r="N8">
        <v>14</v>
      </c>
      <c r="O8">
        <v>18</v>
      </c>
      <c r="P8">
        <v>7</v>
      </c>
      <c r="Q8">
        <v>3</v>
      </c>
      <c r="R8">
        <v>3</v>
      </c>
      <c r="S8">
        <v>0</v>
      </c>
      <c r="T8">
        <v>50.1</v>
      </c>
      <c r="U8">
        <v>40.6</v>
      </c>
      <c r="V8">
        <v>12.5</v>
      </c>
      <c r="W8">
        <v>39.661000000000001</v>
      </c>
      <c r="X8">
        <v>345</v>
      </c>
      <c r="Y8" t="s">
        <v>249</v>
      </c>
      <c r="Z8">
        <v>1</v>
      </c>
      <c r="AA8">
        <v>41</v>
      </c>
      <c r="AB8">
        <v>0</v>
      </c>
      <c r="AC8">
        <v>144.02000000000001</v>
      </c>
      <c r="AD8">
        <v>31.6</v>
      </c>
      <c r="AE8">
        <v>45.2</v>
      </c>
      <c r="AF8">
        <v>18.8</v>
      </c>
      <c r="AG8">
        <v>15164000000</v>
      </c>
      <c r="AH8" s="1">
        <v>5256300000</v>
      </c>
      <c r="AI8" s="1">
        <v>7118200000</v>
      </c>
      <c r="AJ8" s="1">
        <v>2789800000</v>
      </c>
      <c r="AK8">
        <v>42</v>
      </c>
      <c r="AO8">
        <v>21</v>
      </c>
      <c r="AP8" t="s">
        <v>250</v>
      </c>
      <c r="AQ8" t="s">
        <v>251</v>
      </c>
      <c r="AR8" t="s">
        <v>252</v>
      </c>
      <c r="AS8" t="s">
        <v>253</v>
      </c>
      <c r="AT8" t="s">
        <v>254</v>
      </c>
      <c r="AU8" t="s">
        <v>255</v>
      </c>
      <c r="AW8">
        <v>3</v>
      </c>
      <c r="AY8">
        <v>309</v>
      </c>
    </row>
    <row r="9" spans="1:51" x14ac:dyDescent="0.3">
      <c r="A9" t="s">
        <v>256</v>
      </c>
      <c r="B9" t="s">
        <v>256</v>
      </c>
      <c r="C9" t="s">
        <v>257</v>
      </c>
      <c r="D9" t="s">
        <v>258</v>
      </c>
      <c r="E9" t="s">
        <v>259</v>
      </c>
      <c r="F9" s="1" t="s">
        <v>260</v>
      </c>
      <c r="G9">
        <v>13</v>
      </c>
      <c r="H9">
        <v>49</v>
      </c>
      <c r="I9">
        <v>17</v>
      </c>
      <c r="J9">
        <v>8</v>
      </c>
      <c r="K9">
        <v>31</v>
      </c>
      <c r="L9">
        <v>42</v>
      </c>
      <c r="M9">
        <v>20</v>
      </c>
      <c r="N9">
        <v>13</v>
      </c>
      <c r="O9">
        <v>16</v>
      </c>
      <c r="P9">
        <v>6</v>
      </c>
      <c r="Q9">
        <v>6</v>
      </c>
      <c r="R9">
        <v>7</v>
      </c>
      <c r="S9">
        <v>4</v>
      </c>
      <c r="T9">
        <v>66.3</v>
      </c>
      <c r="U9">
        <v>29.3</v>
      </c>
      <c r="V9">
        <v>22.2</v>
      </c>
      <c r="W9">
        <v>41.573999999999998</v>
      </c>
      <c r="X9">
        <v>365</v>
      </c>
      <c r="Y9" t="s">
        <v>261</v>
      </c>
      <c r="Z9">
        <v>1</v>
      </c>
      <c r="AA9">
        <v>42</v>
      </c>
      <c r="AB9">
        <v>0</v>
      </c>
      <c r="AC9">
        <v>16.585000000000001</v>
      </c>
      <c r="AD9">
        <v>48.5</v>
      </c>
      <c r="AE9">
        <v>65.5</v>
      </c>
      <c r="AF9">
        <v>42.7</v>
      </c>
      <c r="AG9">
        <v>14360000000</v>
      </c>
      <c r="AH9" s="1">
        <v>3771300000</v>
      </c>
      <c r="AI9" s="1">
        <v>9835900000</v>
      </c>
      <c r="AJ9" s="1">
        <v>752620000</v>
      </c>
      <c r="AK9">
        <v>42</v>
      </c>
      <c r="AO9">
        <v>22</v>
      </c>
      <c r="AP9" t="s">
        <v>262</v>
      </c>
      <c r="AQ9" t="s">
        <v>263</v>
      </c>
      <c r="AR9" t="s">
        <v>264</v>
      </c>
      <c r="AS9" t="s">
        <v>265</v>
      </c>
      <c r="AT9" t="s">
        <v>266</v>
      </c>
      <c r="AU9" t="s">
        <v>267</v>
      </c>
      <c r="AV9" t="s">
        <v>268</v>
      </c>
      <c r="AW9">
        <v>1</v>
      </c>
      <c r="AX9" t="s">
        <v>269</v>
      </c>
      <c r="AY9">
        <v>333</v>
      </c>
    </row>
    <row r="10" spans="1:51" x14ac:dyDescent="0.3">
      <c r="A10" t="s">
        <v>583</v>
      </c>
      <c r="B10" t="s">
        <v>584</v>
      </c>
      <c r="C10" t="s">
        <v>585</v>
      </c>
      <c r="D10" t="s">
        <v>586</v>
      </c>
      <c r="E10" t="s">
        <v>587</v>
      </c>
      <c r="F10" s="1" t="s">
        <v>588</v>
      </c>
      <c r="G10">
        <v>3</v>
      </c>
      <c r="H10">
        <v>44</v>
      </c>
      <c r="I10">
        <v>33</v>
      </c>
      <c r="J10">
        <v>29</v>
      </c>
      <c r="K10">
        <v>26</v>
      </c>
      <c r="L10">
        <v>38</v>
      </c>
      <c r="M10">
        <v>11</v>
      </c>
      <c r="N10">
        <v>18</v>
      </c>
      <c r="O10">
        <v>28</v>
      </c>
      <c r="P10">
        <v>6</v>
      </c>
      <c r="Q10">
        <v>17</v>
      </c>
      <c r="R10">
        <v>24</v>
      </c>
      <c r="S10">
        <v>6</v>
      </c>
      <c r="T10">
        <v>55.6</v>
      </c>
      <c r="U10">
        <v>42.8</v>
      </c>
      <c r="V10">
        <v>40.6</v>
      </c>
      <c r="W10">
        <v>41.195999999999998</v>
      </c>
      <c r="X10">
        <v>360</v>
      </c>
      <c r="Y10" t="s">
        <v>589</v>
      </c>
      <c r="Z10">
        <v>1</v>
      </c>
      <c r="AA10">
        <v>59</v>
      </c>
      <c r="AB10">
        <v>0</v>
      </c>
      <c r="AC10">
        <v>47.841000000000001</v>
      </c>
      <c r="AD10">
        <v>48.6</v>
      </c>
      <c r="AE10">
        <v>54.7</v>
      </c>
      <c r="AF10">
        <v>40.799999999999997</v>
      </c>
      <c r="AG10">
        <v>12337000000</v>
      </c>
      <c r="AH10" s="1">
        <v>3801000000</v>
      </c>
      <c r="AI10" s="1">
        <v>7885400000</v>
      </c>
      <c r="AJ10" s="1">
        <v>650920000</v>
      </c>
      <c r="AK10">
        <v>59</v>
      </c>
      <c r="AO10">
        <v>55</v>
      </c>
      <c r="AP10" t="s">
        <v>590</v>
      </c>
      <c r="AQ10" t="s">
        <v>591</v>
      </c>
      <c r="AR10" t="s">
        <v>592</v>
      </c>
      <c r="AS10" t="s">
        <v>593</v>
      </c>
      <c r="AT10" t="s">
        <v>594</v>
      </c>
      <c r="AU10" t="s">
        <v>595</v>
      </c>
      <c r="AW10" t="s">
        <v>596</v>
      </c>
      <c r="AY10" t="s">
        <v>597</v>
      </c>
    </row>
    <row r="11" spans="1:51" s="2" customFormat="1" x14ac:dyDescent="0.3">
      <c r="A11" t="s">
        <v>295</v>
      </c>
      <c r="B11" t="s">
        <v>295</v>
      </c>
      <c r="C11" t="s">
        <v>296</v>
      </c>
      <c r="D11" t="s">
        <v>297</v>
      </c>
      <c r="E11" t="s">
        <v>298</v>
      </c>
      <c r="F11" s="1" t="s">
        <v>299</v>
      </c>
      <c r="G11">
        <v>7</v>
      </c>
      <c r="H11">
        <v>29</v>
      </c>
      <c r="I11">
        <v>20</v>
      </c>
      <c r="J11">
        <v>1</v>
      </c>
      <c r="K11">
        <v>18</v>
      </c>
      <c r="L11">
        <v>24</v>
      </c>
      <c r="M11">
        <v>13</v>
      </c>
      <c r="N11">
        <v>12</v>
      </c>
      <c r="O11">
        <v>17</v>
      </c>
      <c r="P11">
        <v>11</v>
      </c>
      <c r="Q11">
        <v>0</v>
      </c>
      <c r="R11">
        <v>1</v>
      </c>
      <c r="S11">
        <v>0</v>
      </c>
      <c r="T11">
        <v>53</v>
      </c>
      <c r="U11">
        <v>47</v>
      </c>
      <c r="V11">
        <v>5.3</v>
      </c>
      <c r="W11">
        <v>32.689</v>
      </c>
      <c r="X11">
        <v>285</v>
      </c>
      <c r="Y11" t="s">
        <v>300</v>
      </c>
      <c r="Z11">
        <v>1</v>
      </c>
      <c r="AA11">
        <v>54</v>
      </c>
      <c r="AB11">
        <v>0</v>
      </c>
      <c r="AC11">
        <v>9.2263000000000002</v>
      </c>
      <c r="AD11">
        <v>39.299999999999997</v>
      </c>
      <c r="AE11">
        <v>49.1</v>
      </c>
      <c r="AF11">
        <v>32.6</v>
      </c>
      <c r="AG11">
        <v>11939000000</v>
      </c>
      <c r="AH11" s="1">
        <v>3330900000</v>
      </c>
      <c r="AI11" s="1">
        <v>6435700000</v>
      </c>
      <c r="AJ11" s="1">
        <v>2172300000</v>
      </c>
      <c r="AK11">
        <v>61</v>
      </c>
      <c r="AL11"/>
      <c r="AM11"/>
      <c r="AN11"/>
      <c r="AO11">
        <v>25</v>
      </c>
      <c r="AP11" t="s">
        <v>301</v>
      </c>
      <c r="AQ11" t="s">
        <v>302</v>
      </c>
      <c r="AR11" t="s">
        <v>303</v>
      </c>
      <c r="AS11" t="s">
        <v>304</v>
      </c>
      <c r="AT11" t="s">
        <v>305</v>
      </c>
      <c r="AU11" t="s">
        <v>306</v>
      </c>
      <c r="AV11"/>
      <c r="AW11" t="s">
        <v>307</v>
      </c>
      <c r="AX11"/>
      <c r="AY11" t="s">
        <v>308</v>
      </c>
    </row>
    <row r="12" spans="1:51" x14ac:dyDescent="0.3">
      <c r="A12" t="s">
        <v>309</v>
      </c>
      <c r="B12" t="s">
        <v>309</v>
      </c>
      <c r="C12">
        <v>29</v>
      </c>
      <c r="D12">
        <v>18</v>
      </c>
      <c r="E12">
        <v>1</v>
      </c>
      <c r="F12" s="1" t="s">
        <v>310</v>
      </c>
      <c r="G12">
        <v>1</v>
      </c>
      <c r="H12">
        <v>29</v>
      </c>
      <c r="I12">
        <v>18</v>
      </c>
      <c r="J12">
        <v>1</v>
      </c>
      <c r="K12">
        <v>17</v>
      </c>
      <c r="L12">
        <v>26</v>
      </c>
      <c r="M12">
        <v>15</v>
      </c>
      <c r="N12">
        <v>13</v>
      </c>
      <c r="O12">
        <v>17</v>
      </c>
      <c r="P12">
        <v>9</v>
      </c>
      <c r="Q12">
        <v>0</v>
      </c>
      <c r="R12">
        <v>1</v>
      </c>
      <c r="S12">
        <v>0</v>
      </c>
      <c r="T12">
        <v>41.1</v>
      </c>
      <c r="U12">
        <v>31.1</v>
      </c>
      <c r="V12">
        <v>5.6</v>
      </c>
      <c r="W12">
        <v>34.564</v>
      </c>
      <c r="X12">
        <v>302</v>
      </c>
      <c r="Y12">
        <v>302</v>
      </c>
      <c r="Z12">
        <v>1</v>
      </c>
      <c r="AA12">
        <v>70</v>
      </c>
      <c r="AB12">
        <v>0</v>
      </c>
      <c r="AC12">
        <v>60.213999999999999</v>
      </c>
      <c r="AD12">
        <v>38.1</v>
      </c>
      <c r="AE12">
        <v>41.1</v>
      </c>
      <c r="AF12">
        <v>31.8</v>
      </c>
      <c r="AG12">
        <v>9608200000</v>
      </c>
      <c r="AH12" s="1">
        <v>3243600000</v>
      </c>
      <c r="AI12" s="1">
        <v>4939700000</v>
      </c>
      <c r="AJ12" s="1">
        <v>1425000000</v>
      </c>
      <c r="AK12">
        <v>49</v>
      </c>
      <c r="AO12">
        <v>26</v>
      </c>
      <c r="AP12" t="s">
        <v>311</v>
      </c>
      <c r="AQ12" t="s">
        <v>312</v>
      </c>
      <c r="AR12" t="s">
        <v>313</v>
      </c>
      <c r="AS12" t="s">
        <v>314</v>
      </c>
      <c r="AT12" t="s">
        <v>315</v>
      </c>
      <c r="AU12" t="s">
        <v>316</v>
      </c>
      <c r="AV12">
        <v>10</v>
      </c>
      <c r="AW12">
        <v>7</v>
      </c>
      <c r="AX12">
        <v>232</v>
      </c>
      <c r="AY12">
        <v>230</v>
      </c>
    </row>
    <row r="13" spans="1:51" x14ac:dyDescent="0.3">
      <c r="A13" t="s">
        <v>697</v>
      </c>
      <c r="B13" t="s">
        <v>697</v>
      </c>
      <c r="C13" t="s">
        <v>698</v>
      </c>
      <c r="D13" t="s">
        <v>699</v>
      </c>
      <c r="E13" t="s">
        <v>700</v>
      </c>
      <c r="F13" s="1" t="s">
        <v>701</v>
      </c>
      <c r="G13">
        <v>34</v>
      </c>
      <c r="H13">
        <v>9</v>
      </c>
      <c r="I13">
        <v>8</v>
      </c>
      <c r="J13">
        <v>1</v>
      </c>
      <c r="K13">
        <v>6</v>
      </c>
      <c r="L13">
        <v>8</v>
      </c>
      <c r="M13">
        <v>3</v>
      </c>
      <c r="N13">
        <v>6</v>
      </c>
      <c r="O13">
        <v>7</v>
      </c>
      <c r="P13">
        <v>3</v>
      </c>
      <c r="Q13">
        <v>1</v>
      </c>
      <c r="R13">
        <v>0</v>
      </c>
      <c r="S13">
        <v>0</v>
      </c>
      <c r="T13">
        <v>20.6</v>
      </c>
      <c r="U13">
        <v>17.399999999999999</v>
      </c>
      <c r="V13">
        <v>4.3</v>
      </c>
      <c r="W13">
        <v>39.828000000000003</v>
      </c>
      <c r="X13">
        <v>350</v>
      </c>
      <c r="Y13" t="s">
        <v>702</v>
      </c>
      <c r="Z13">
        <v>1</v>
      </c>
      <c r="AA13">
        <v>23</v>
      </c>
      <c r="AB13">
        <v>0</v>
      </c>
      <c r="AC13">
        <v>2.0118999999999998</v>
      </c>
      <c r="AD13">
        <v>17.399999999999999</v>
      </c>
      <c r="AE13">
        <v>19.7</v>
      </c>
      <c r="AF13">
        <v>11.4</v>
      </c>
      <c r="AG13">
        <v>9280700000</v>
      </c>
      <c r="AH13" s="1">
        <v>2763900000</v>
      </c>
      <c r="AI13" s="1">
        <v>5019000000</v>
      </c>
      <c r="AJ13" s="1">
        <v>1497800000</v>
      </c>
      <c r="AK13">
        <v>29</v>
      </c>
      <c r="AO13">
        <v>67</v>
      </c>
      <c r="AP13" t="s">
        <v>703</v>
      </c>
      <c r="AQ13" t="s">
        <v>704</v>
      </c>
      <c r="AR13" t="s">
        <v>705</v>
      </c>
      <c r="AS13" t="s">
        <v>706</v>
      </c>
      <c r="AT13" t="s">
        <v>707</v>
      </c>
      <c r="AU13" t="s">
        <v>708</v>
      </c>
      <c r="AW13">
        <v>12</v>
      </c>
      <c r="AY13">
        <v>314</v>
      </c>
    </row>
    <row r="14" spans="1:51" x14ac:dyDescent="0.3">
      <c r="A14" t="s">
        <v>521</v>
      </c>
      <c r="B14" t="s">
        <v>521</v>
      </c>
      <c r="C14">
        <v>37</v>
      </c>
      <c r="D14">
        <v>18</v>
      </c>
      <c r="E14">
        <v>2</v>
      </c>
      <c r="F14" s="1" t="s">
        <v>522</v>
      </c>
      <c r="G14">
        <v>1</v>
      </c>
      <c r="H14">
        <v>37</v>
      </c>
      <c r="I14">
        <v>18</v>
      </c>
      <c r="J14">
        <v>2</v>
      </c>
      <c r="K14">
        <v>20</v>
      </c>
      <c r="L14">
        <v>30</v>
      </c>
      <c r="M14">
        <v>13</v>
      </c>
      <c r="N14">
        <v>11</v>
      </c>
      <c r="O14">
        <v>15</v>
      </c>
      <c r="P14">
        <v>8</v>
      </c>
      <c r="Q14">
        <v>1</v>
      </c>
      <c r="R14">
        <v>1</v>
      </c>
      <c r="S14">
        <v>2</v>
      </c>
      <c r="T14">
        <v>59</v>
      </c>
      <c r="U14">
        <v>55.3</v>
      </c>
      <c r="V14">
        <v>8.5</v>
      </c>
      <c r="W14">
        <v>33.850999999999999</v>
      </c>
      <c r="X14">
        <v>295</v>
      </c>
      <c r="Y14">
        <v>295</v>
      </c>
      <c r="Z14">
        <v>1</v>
      </c>
      <c r="AA14">
        <v>37</v>
      </c>
      <c r="AB14">
        <v>0</v>
      </c>
      <c r="AC14">
        <v>24.271000000000001</v>
      </c>
      <c r="AD14">
        <v>52.5</v>
      </c>
      <c r="AE14">
        <v>53.6</v>
      </c>
      <c r="AF14">
        <v>37.299999999999997</v>
      </c>
      <c r="AG14">
        <v>8275100000</v>
      </c>
      <c r="AH14" s="1">
        <v>1032000000</v>
      </c>
      <c r="AI14" s="1">
        <v>2298100000</v>
      </c>
      <c r="AJ14" s="1">
        <v>4944900000</v>
      </c>
      <c r="AK14">
        <v>37</v>
      </c>
      <c r="AO14">
        <v>49</v>
      </c>
      <c r="AP14" t="s">
        <v>523</v>
      </c>
      <c r="AQ14" t="s">
        <v>524</v>
      </c>
      <c r="AR14" t="s">
        <v>525</v>
      </c>
      <c r="AS14" t="s">
        <v>526</v>
      </c>
      <c r="AT14" t="s">
        <v>527</v>
      </c>
      <c r="AU14" t="s">
        <v>528</v>
      </c>
    </row>
    <row r="15" spans="1:51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s="1" t="s">
        <v>427</v>
      </c>
      <c r="G15">
        <v>2</v>
      </c>
      <c r="H15">
        <v>29</v>
      </c>
      <c r="I15">
        <v>17</v>
      </c>
      <c r="J15">
        <v>9</v>
      </c>
      <c r="K15">
        <v>25</v>
      </c>
      <c r="L15">
        <v>24</v>
      </c>
      <c r="M15">
        <v>8</v>
      </c>
      <c r="N15">
        <v>15</v>
      </c>
      <c r="O15">
        <v>14</v>
      </c>
      <c r="P15">
        <v>4</v>
      </c>
      <c r="Q15">
        <v>9</v>
      </c>
      <c r="R15">
        <v>7</v>
      </c>
      <c r="S15">
        <v>2</v>
      </c>
      <c r="T15">
        <v>49.4</v>
      </c>
      <c r="U15">
        <v>34.9</v>
      </c>
      <c r="V15">
        <v>6.6</v>
      </c>
      <c r="W15">
        <v>36.531999999999996</v>
      </c>
      <c r="X15">
        <v>318</v>
      </c>
      <c r="Y15" t="s">
        <v>428</v>
      </c>
      <c r="Z15">
        <v>1</v>
      </c>
      <c r="AA15">
        <v>36</v>
      </c>
      <c r="AB15">
        <v>0</v>
      </c>
      <c r="AC15">
        <v>13.864000000000001</v>
      </c>
      <c r="AD15">
        <v>41.8</v>
      </c>
      <c r="AE15">
        <v>46.9</v>
      </c>
      <c r="AF15">
        <v>18.600000000000001</v>
      </c>
      <c r="AG15">
        <v>6756400000</v>
      </c>
      <c r="AH15" s="1">
        <v>2888200000</v>
      </c>
      <c r="AI15" s="1">
        <v>3747300000</v>
      </c>
      <c r="AJ15" s="1">
        <v>120850000</v>
      </c>
      <c r="AK15">
        <v>36</v>
      </c>
      <c r="AO15">
        <v>38</v>
      </c>
      <c r="AP15" t="s">
        <v>429</v>
      </c>
      <c r="AQ15" t="s">
        <v>430</v>
      </c>
      <c r="AR15" t="s">
        <v>431</v>
      </c>
      <c r="AS15" t="s">
        <v>432</v>
      </c>
      <c r="AT15" t="s">
        <v>433</v>
      </c>
      <c r="AU15" t="s">
        <v>434</v>
      </c>
      <c r="AV15">
        <v>4</v>
      </c>
      <c r="AX15">
        <v>251</v>
      </c>
    </row>
    <row r="16" spans="1:51" x14ac:dyDescent="0.3">
      <c r="A16" t="s">
        <v>504</v>
      </c>
      <c r="B16" t="s">
        <v>504</v>
      </c>
      <c r="C16">
        <v>34</v>
      </c>
      <c r="D16">
        <v>6</v>
      </c>
      <c r="E16">
        <v>1</v>
      </c>
      <c r="F16" s="1" t="s">
        <v>505</v>
      </c>
      <c r="G16">
        <v>1</v>
      </c>
      <c r="H16">
        <v>34</v>
      </c>
      <c r="I16">
        <v>6</v>
      </c>
      <c r="J16">
        <v>1</v>
      </c>
      <c r="K16">
        <v>19</v>
      </c>
      <c r="L16">
        <v>31</v>
      </c>
      <c r="M16">
        <v>13</v>
      </c>
      <c r="N16">
        <v>3</v>
      </c>
      <c r="O16">
        <v>6</v>
      </c>
      <c r="P16">
        <v>4</v>
      </c>
      <c r="Q16">
        <v>1</v>
      </c>
      <c r="R16">
        <v>1</v>
      </c>
      <c r="S16">
        <v>1</v>
      </c>
      <c r="T16">
        <v>54.5</v>
      </c>
      <c r="U16">
        <v>27.9</v>
      </c>
      <c r="V16">
        <v>7.8</v>
      </c>
      <c r="W16">
        <v>35.488</v>
      </c>
      <c r="X16">
        <v>308</v>
      </c>
      <c r="Y16">
        <v>308</v>
      </c>
      <c r="Z16">
        <v>1</v>
      </c>
      <c r="AA16">
        <v>14</v>
      </c>
      <c r="AB16">
        <v>0</v>
      </c>
      <c r="AC16">
        <v>4.4135999999999997</v>
      </c>
      <c r="AD16">
        <v>38.299999999999997</v>
      </c>
      <c r="AE16">
        <v>52.3</v>
      </c>
      <c r="AF16">
        <v>36</v>
      </c>
      <c r="AG16">
        <v>5758000000</v>
      </c>
      <c r="AH16" s="1">
        <v>479310000</v>
      </c>
      <c r="AI16" s="1">
        <v>2762500000</v>
      </c>
      <c r="AJ16" s="1">
        <v>2516100000</v>
      </c>
      <c r="AK16">
        <v>14</v>
      </c>
      <c r="AO16">
        <v>47</v>
      </c>
      <c r="AP16" t="s">
        <v>506</v>
      </c>
      <c r="AQ16" t="s">
        <v>507</v>
      </c>
      <c r="AR16" t="s">
        <v>508</v>
      </c>
      <c r="AS16" t="s">
        <v>509</v>
      </c>
      <c r="AT16" t="s">
        <v>510</v>
      </c>
      <c r="AU16" t="s">
        <v>511</v>
      </c>
      <c r="AV16">
        <v>4</v>
      </c>
      <c r="AX16">
        <v>243</v>
      </c>
    </row>
    <row r="17" spans="1:51" x14ac:dyDescent="0.3">
      <c r="A17" t="s">
        <v>725</v>
      </c>
      <c r="B17" t="s">
        <v>725</v>
      </c>
      <c r="C17" t="s">
        <v>726</v>
      </c>
      <c r="D17" t="s">
        <v>727</v>
      </c>
      <c r="E17" t="s">
        <v>728</v>
      </c>
      <c r="F17" s="1" t="s">
        <v>729</v>
      </c>
      <c r="G17">
        <v>6</v>
      </c>
      <c r="H17">
        <v>32</v>
      </c>
      <c r="I17">
        <v>16</v>
      </c>
      <c r="J17">
        <v>6</v>
      </c>
      <c r="K17">
        <v>20</v>
      </c>
      <c r="L17">
        <v>25</v>
      </c>
      <c r="M17">
        <v>14</v>
      </c>
      <c r="N17">
        <v>10</v>
      </c>
      <c r="O17">
        <v>13</v>
      </c>
      <c r="P17">
        <v>6</v>
      </c>
      <c r="Q17">
        <v>3</v>
      </c>
      <c r="R17">
        <v>6</v>
      </c>
      <c r="S17">
        <v>3</v>
      </c>
      <c r="T17">
        <v>54.4</v>
      </c>
      <c r="U17">
        <v>32.9</v>
      </c>
      <c r="V17">
        <v>6.7</v>
      </c>
      <c r="W17">
        <v>33.988</v>
      </c>
      <c r="X17">
        <v>298</v>
      </c>
      <c r="Y17" t="s">
        <v>730</v>
      </c>
      <c r="Z17">
        <v>1</v>
      </c>
      <c r="AA17">
        <v>49</v>
      </c>
      <c r="AB17">
        <v>0</v>
      </c>
      <c r="AC17">
        <v>323.31</v>
      </c>
      <c r="AD17">
        <v>51.7</v>
      </c>
      <c r="AE17">
        <v>49.7</v>
      </c>
      <c r="AF17">
        <v>37.200000000000003</v>
      </c>
      <c r="AG17">
        <v>5507600000</v>
      </c>
      <c r="AH17" s="1">
        <v>1591300000</v>
      </c>
      <c r="AI17" s="1">
        <v>3462100000</v>
      </c>
      <c r="AJ17" s="1">
        <v>454120000</v>
      </c>
      <c r="AK17">
        <v>59</v>
      </c>
      <c r="AO17">
        <v>70</v>
      </c>
      <c r="AP17" t="s">
        <v>731</v>
      </c>
      <c r="AQ17" t="s">
        <v>732</v>
      </c>
      <c r="AR17" t="s">
        <v>733</v>
      </c>
      <c r="AS17" t="s">
        <v>734</v>
      </c>
      <c r="AT17" t="s">
        <v>735</v>
      </c>
      <c r="AU17" t="s">
        <v>736</v>
      </c>
      <c r="AW17" t="s">
        <v>737</v>
      </c>
      <c r="AY17" t="s">
        <v>738</v>
      </c>
    </row>
    <row r="18" spans="1:51" x14ac:dyDescent="0.3">
      <c r="A18" t="s">
        <v>404</v>
      </c>
      <c r="B18" t="s">
        <v>404</v>
      </c>
      <c r="C18">
        <v>38</v>
      </c>
      <c r="D18">
        <v>10</v>
      </c>
      <c r="E18">
        <v>2</v>
      </c>
      <c r="F18" s="1" t="s">
        <v>405</v>
      </c>
      <c r="G18">
        <v>1</v>
      </c>
      <c r="H18">
        <v>38</v>
      </c>
      <c r="I18">
        <v>10</v>
      </c>
      <c r="J18">
        <v>2</v>
      </c>
      <c r="K18">
        <v>23</v>
      </c>
      <c r="L18">
        <v>32</v>
      </c>
      <c r="M18">
        <v>17</v>
      </c>
      <c r="N18">
        <v>5</v>
      </c>
      <c r="O18">
        <v>8</v>
      </c>
      <c r="P18">
        <v>4</v>
      </c>
      <c r="Q18">
        <v>0</v>
      </c>
      <c r="R18">
        <v>1</v>
      </c>
      <c r="S18">
        <v>1</v>
      </c>
      <c r="T18">
        <v>48.2</v>
      </c>
      <c r="U18">
        <v>27.4</v>
      </c>
      <c r="V18">
        <v>5.2</v>
      </c>
      <c r="W18">
        <v>34.927999999999997</v>
      </c>
      <c r="X18">
        <v>307</v>
      </c>
      <c r="Y18">
        <v>307</v>
      </c>
      <c r="Z18">
        <v>1</v>
      </c>
      <c r="AA18">
        <v>18</v>
      </c>
      <c r="AB18">
        <v>0</v>
      </c>
      <c r="AC18">
        <v>2.3513999999999999</v>
      </c>
      <c r="AD18">
        <v>40.1</v>
      </c>
      <c r="AE18">
        <v>47.9</v>
      </c>
      <c r="AF18">
        <v>40.1</v>
      </c>
      <c r="AG18">
        <v>5430900000</v>
      </c>
      <c r="AH18" s="1">
        <v>1510200000</v>
      </c>
      <c r="AI18" s="1">
        <v>3172300000</v>
      </c>
      <c r="AJ18" s="1">
        <v>748410000</v>
      </c>
      <c r="AK18">
        <v>25</v>
      </c>
      <c r="AO18">
        <v>36</v>
      </c>
      <c r="AP18" t="s">
        <v>406</v>
      </c>
      <c r="AQ18" t="s">
        <v>407</v>
      </c>
      <c r="AR18" t="s">
        <v>408</v>
      </c>
      <c r="AS18" t="s">
        <v>409</v>
      </c>
      <c r="AT18" t="s">
        <v>410</v>
      </c>
      <c r="AU18" t="s">
        <v>411</v>
      </c>
      <c r="AW18">
        <v>1</v>
      </c>
      <c r="AY18">
        <v>271</v>
      </c>
    </row>
    <row r="19" spans="1:51" x14ac:dyDescent="0.3">
      <c r="A19" t="s">
        <v>717</v>
      </c>
      <c r="B19" t="s">
        <v>717</v>
      </c>
      <c r="C19">
        <v>37</v>
      </c>
      <c r="D19">
        <v>5</v>
      </c>
      <c r="E19">
        <v>1</v>
      </c>
      <c r="F19" s="1" t="s">
        <v>718</v>
      </c>
      <c r="G19">
        <v>1</v>
      </c>
      <c r="H19">
        <v>37</v>
      </c>
      <c r="I19">
        <v>5</v>
      </c>
      <c r="J19">
        <v>1</v>
      </c>
      <c r="K19">
        <v>18</v>
      </c>
      <c r="L19">
        <v>29</v>
      </c>
      <c r="M19">
        <v>11</v>
      </c>
      <c r="N19">
        <v>4</v>
      </c>
      <c r="O19">
        <v>2</v>
      </c>
      <c r="P19">
        <v>2</v>
      </c>
      <c r="Q19">
        <v>1</v>
      </c>
      <c r="R19">
        <v>0</v>
      </c>
      <c r="S19">
        <v>0</v>
      </c>
      <c r="T19">
        <v>65.900000000000006</v>
      </c>
      <c r="U19">
        <v>24.6</v>
      </c>
      <c r="V19">
        <v>9.1</v>
      </c>
      <c r="W19">
        <v>32.210999999999999</v>
      </c>
      <c r="X19">
        <v>276</v>
      </c>
      <c r="Y19">
        <v>276</v>
      </c>
      <c r="Z19">
        <v>1</v>
      </c>
      <c r="AA19">
        <v>9</v>
      </c>
      <c r="AB19">
        <v>0</v>
      </c>
      <c r="AC19">
        <v>7.8249000000000004</v>
      </c>
      <c r="AD19">
        <v>56.2</v>
      </c>
      <c r="AE19">
        <v>54.7</v>
      </c>
      <c r="AF19">
        <v>43.5</v>
      </c>
      <c r="AG19">
        <v>4280800000</v>
      </c>
      <c r="AH19" s="1">
        <v>940750000</v>
      </c>
      <c r="AI19" s="1">
        <v>2796400000</v>
      </c>
      <c r="AJ19" s="1">
        <v>543650000</v>
      </c>
      <c r="AK19">
        <v>10</v>
      </c>
      <c r="AO19">
        <v>69</v>
      </c>
      <c r="AP19" t="s">
        <v>719</v>
      </c>
      <c r="AQ19" t="s">
        <v>720</v>
      </c>
      <c r="AR19" t="s">
        <v>721</v>
      </c>
      <c r="AS19" t="s">
        <v>722</v>
      </c>
      <c r="AT19" t="s">
        <v>723</v>
      </c>
      <c r="AU19" t="s">
        <v>724</v>
      </c>
    </row>
    <row r="20" spans="1:51" x14ac:dyDescent="0.3">
      <c r="A20" t="s">
        <v>636</v>
      </c>
      <c r="B20" t="s">
        <v>636</v>
      </c>
      <c r="C20" t="s">
        <v>637</v>
      </c>
      <c r="D20" t="s">
        <v>638</v>
      </c>
      <c r="E20" t="s">
        <v>639</v>
      </c>
      <c r="F20" s="1" t="s">
        <v>640</v>
      </c>
      <c r="G20">
        <v>10</v>
      </c>
      <c r="H20">
        <v>34</v>
      </c>
      <c r="I20">
        <v>19</v>
      </c>
      <c r="J20">
        <v>1</v>
      </c>
      <c r="K20">
        <v>21</v>
      </c>
      <c r="L20">
        <v>27</v>
      </c>
      <c r="M20">
        <v>14</v>
      </c>
      <c r="N20">
        <v>10</v>
      </c>
      <c r="O20">
        <v>15</v>
      </c>
      <c r="P20">
        <v>6</v>
      </c>
      <c r="Q20">
        <v>0</v>
      </c>
      <c r="R20">
        <v>0</v>
      </c>
      <c r="S20">
        <v>1</v>
      </c>
      <c r="T20">
        <v>60.9</v>
      </c>
      <c r="U20">
        <v>53.4</v>
      </c>
      <c r="V20">
        <v>7.2</v>
      </c>
      <c r="W20">
        <v>31.852</v>
      </c>
      <c r="X20">
        <v>279</v>
      </c>
      <c r="Y20" t="s">
        <v>641</v>
      </c>
      <c r="Z20">
        <v>1</v>
      </c>
      <c r="AA20">
        <v>36</v>
      </c>
      <c r="AB20">
        <v>0</v>
      </c>
      <c r="AC20">
        <v>86.474000000000004</v>
      </c>
      <c r="AD20">
        <v>45.9</v>
      </c>
      <c r="AE20">
        <v>57</v>
      </c>
      <c r="AF20">
        <v>38.4</v>
      </c>
      <c r="AG20">
        <v>3813200000</v>
      </c>
      <c r="AH20" s="1">
        <v>1328400000</v>
      </c>
      <c r="AI20" s="1">
        <v>1828600000</v>
      </c>
      <c r="AJ20" s="1">
        <v>656180000</v>
      </c>
      <c r="AK20">
        <v>35</v>
      </c>
      <c r="AO20">
        <v>60</v>
      </c>
      <c r="AP20" t="s">
        <v>642</v>
      </c>
      <c r="AQ20" t="s">
        <v>643</v>
      </c>
      <c r="AR20" t="s">
        <v>644</v>
      </c>
      <c r="AS20" t="s">
        <v>645</v>
      </c>
      <c r="AT20" t="s">
        <v>646</v>
      </c>
      <c r="AU20" t="s">
        <v>647</v>
      </c>
      <c r="AV20">
        <v>13</v>
      </c>
      <c r="AX20">
        <v>279</v>
      </c>
    </row>
    <row r="21" spans="1:51" x14ac:dyDescent="0.3">
      <c r="A21" t="s">
        <v>384</v>
      </c>
      <c r="B21" t="s">
        <v>385</v>
      </c>
      <c r="C21" t="s">
        <v>386</v>
      </c>
      <c r="D21" t="s">
        <v>387</v>
      </c>
      <c r="E21" t="s">
        <v>150</v>
      </c>
      <c r="F21" s="1" t="s">
        <v>388</v>
      </c>
      <c r="G21">
        <v>2</v>
      </c>
      <c r="H21">
        <v>45</v>
      </c>
      <c r="I21">
        <v>2</v>
      </c>
      <c r="J21">
        <v>1</v>
      </c>
      <c r="K21">
        <v>27</v>
      </c>
      <c r="L21">
        <v>39</v>
      </c>
      <c r="M21">
        <v>14</v>
      </c>
      <c r="N21">
        <v>1</v>
      </c>
      <c r="O21">
        <v>2</v>
      </c>
      <c r="P21">
        <v>1</v>
      </c>
      <c r="Q21">
        <v>0</v>
      </c>
      <c r="R21">
        <v>1</v>
      </c>
      <c r="S21">
        <v>0</v>
      </c>
      <c r="T21">
        <v>62.5</v>
      </c>
      <c r="U21">
        <v>7.7</v>
      </c>
      <c r="V21">
        <v>3.5</v>
      </c>
      <c r="W21">
        <v>35.728000000000002</v>
      </c>
      <c r="X21">
        <v>312</v>
      </c>
      <c r="Y21" t="s">
        <v>389</v>
      </c>
      <c r="Z21">
        <v>1</v>
      </c>
      <c r="AA21">
        <v>4</v>
      </c>
      <c r="AB21">
        <v>0</v>
      </c>
      <c r="AC21">
        <v>-0.38007999999999997</v>
      </c>
      <c r="AD21">
        <v>55.1</v>
      </c>
      <c r="AE21">
        <v>57.1</v>
      </c>
      <c r="AF21">
        <v>35.6</v>
      </c>
      <c r="AG21">
        <v>2985400000</v>
      </c>
      <c r="AH21" s="1">
        <v>981470000</v>
      </c>
      <c r="AI21" s="1">
        <v>1502300000</v>
      </c>
      <c r="AJ21" s="1">
        <v>501700000</v>
      </c>
      <c r="AK21">
        <v>4</v>
      </c>
      <c r="AO21">
        <v>34</v>
      </c>
      <c r="AP21" t="s">
        <v>390</v>
      </c>
      <c r="AQ21" t="s">
        <v>391</v>
      </c>
      <c r="AR21" t="s">
        <v>392</v>
      </c>
      <c r="AS21" t="s">
        <v>393</v>
      </c>
      <c r="AT21" t="s">
        <v>394</v>
      </c>
      <c r="AU21" t="s">
        <v>395</v>
      </c>
      <c r="AW21">
        <v>0</v>
      </c>
      <c r="AY21">
        <v>207</v>
      </c>
    </row>
    <row r="22" spans="1:51" x14ac:dyDescent="0.3">
      <c r="A22" t="s">
        <v>496</v>
      </c>
      <c r="B22" t="s">
        <v>496</v>
      </c>
      <c r="C22">
        <v>28</v>
      </c>
      <c r="D22">
        <v>3</v>
      </c>
      <c r="E22">
        <v>1</v>
      </c>
      <c r="F22" s="1" t="s">
        <v>497</v>
      </c>
      <c r="G22">
        <v>1</v>
      </c>
      <c r="H22">
        <v>28</v>
      </c>
      <c r="I22">
        <v>3</v>
      </c>
      <c r="J22">
        <v>1</v>
      </c>
      <c r="K22">
        <v>22</v>
      </c>
      <c r="L22">
        <v>24</v>
      </c>
      <c r="M22">
        <v>11</v>
      </c>
      <c r="N22">
        <v>3</v>
      </c>
      <c r="O22">
        <v>2</v>
      </c>
      <c r="P22">
        <v>1</v>
      </c>
      <c r="Q22">
        <v>1</v>
      </c>
      <c r="R22">
        <v>0</v>
      </c>
      <c r="S22">
        <v>1</v>
      </c>
      <c r="T22">
        <v>61.4</v>
      </c>
      <c r="U22">
        <v>12.6</v>
      </c>
      <c r="V22">
        <v>6.1</v>
      </c>
      <c r="W22">
        <v>33.779000000000003</v>
      </c>
      <c r="X22">
        <v>293</v>
      </c>
      <c r="Y22">
        <v>293</v>
      </c>
      <c r="Z22">
        <v>1</v>
      </c>
      <c r="AA22">
        <v>6</v>
      </c>
      <c r="AB22">
        <v>0</v>
      </c>
      <c r="AC22">
        <v>0.73834999999999995</v>
      </c>
      <c r="AD22">
        <v>51.2</v>
      </c>
      <c r="AE22">
        <v>52.9</v>
      </c>
      <c r="AF22">
        <v>34.799999999999997</v>
      </c>
      <c r="AG22">
        <v>2751100000</v>
      </c>
      <c r="AH22" s="1">
        <v>674100000</v>
      </c>
      <c r="AI22" s="1">
        <v>2059400000</v>
      </c>
      <c r="AJ22" s="1">
        <v>17606000</v>
      </c>
      <c r="AK22">
        <v>8</v>
      </c>
      <c r="AO22">
        <v>46</v>
      </c>
      <c r="AP22" t="s">
        <v>498</v>
      </c>
      <c r="AQ22" t="s">
        <v>499</v>
      </c>
      <c r="AR22" t="s">
        <v>500</v>
      </c>
      <c r="AS22" t="s">
        <v>501</v>
      </c>
      <c r="AT22" t="s">
        <v>502</v>
      </c>
      <c r="AU22" t="s">
        <v>503</v>
      </c>
    </row>
    <row r="23" spans="1:51" x14ac:dyDescent="0.3">
      <c r="A23" t="s">
        <v>611</v>
      </c>
      <c r="B23" t="s">
        <v>611</v>
      </c>
      <c r="C23">
        <v>24</v>
      </c>
      <c r="D23">
        <v>24</v>
      </c>
      <c r="E23">
        <v>6</v>
      </c>
      <c r="F23" s="1" t="s">
        <v>612</v>
      </c>
      <c r="G23">
        <v>1</v>
      </c>
      <c r="H23">
        <v>24</v>
      </c>
      <c r="I23">
        <v>24</v>
      </c>
      <c r="J23">
        <v>6</v>
      </c>
      <c r="K23">
        <v>15</v>
      </c>
      <c r="L23">
        <v>21</v>
      </c>
      <c r="M23">
        <v>7</v>
      </c>
      <c r="N23">
        <v>15</v>
      </c>
      <c r="O23">
        <v>21</v>
      </c>
      <c r="P23">
        <v>7</v>
      </c>
      <c r="Q23">
        <v>4</v>
      </c>
      <c r="R23">
        <v>5</v>
      </c>
      <c r="S23">
        <v>3</v>
      </c>
      <c r="T23">
        <v>45.6</v>
      </c>
      <c r="U23">
        <v>45.6</v>
      </c>
      <c r="V23">
        <v>15</v>
      </c>
      <c r="W23">
        <v>53.024999999999999</v>
      </c>
      <c r="X23">
        <v>439</v>
      </c>
      <c r="Y23">
        <v>439</v>
      </c>
      <c r="Z23">
        <v>1</v>
      </c>
      <c r="AA23">
        <v>43</v>
      </c>
      <c r="AB23">
        <v>0</v>
      </c>
      <c r="AC23">
        <v>24.141999999999999</v>
      </c>
      <c r="AD23">
        <v>33</v>
      </c>
      <c r="AE23">
        <v>45.3</v>
      </c>
      <c r="AF23">
        <v>17.100000000000001</v>
      </c>
      <c r="AG23">
        <v>2636000000</v>
      </c>
      <c r="AH23" s="1">
        <v>750050000</v>
      </c>
      <c r="AI23" s="1">
        <v>1493500000</v>
      </c>
      <c r="AJ23" s="1">
        <v>392500000</v>
      </c>
      <c r="AK23">
        <v>45</v>
      </c>
      <c r="AO23">
        <v>57</v>
      </c>
      <c r="AP23" t="s">
        <v>613</v>
      </c>
      <c r="AQ23" t="s">
        <v>614</v>
      </c>
      <c r="AR23" t="s">
        <v>615</v>
      </c>
      <c r="AS23" t="s">
        <v>616</v>
      </c>
      <c r="AT23" t="s">
        <v>617</v>
      </c>
      <c r="AU23" t="s">
        <v>618</v>
      </c>
    </row>
    <row r="24" spans="1:51" x14ac:dyDescent="0.3">
      <c r="A24" t="s">
        <v>200</v>
      </c>
      <c r="B24" t="s">
        <v>200</v>
      </c>
      <c r="C24" t="s">
        <v>201</v>
      </c>
      <c r="D24" t="s">
        <v>202</v>
      </c>
      <c r="E24" t="s">
        <v>150</v>
      </c>
      <c r="F24" s="1" t="s">
        <v>203</v>
      </c>
      <c r="G24">
        <v>2</v>
      </c>
      <c r="H24">
        <v>47</v>
      </c>
      <c r="I24">
        <v>8</v>
      </c>
      <c r="J24">
        <v>1</v>
      </c>
      <c r="K24">
        <v>28</v>
      </c>
      <c r="L24">
        <v>41</v>
      </c>
      <c r="M24">
        <v>15</v>
      </c>
      <c r="N24">
        <v>4</v>
      </c>
      <c r="O24">
        <v>7</v>
      </c>
      <c r="P24">
        <v>4</v>
      </c>
      <c r="Q24">
        <v>1</v>
      </c>
      <c r="R24">
        <v>1</v>
      </c>
      <c r="S24">
        <v>1</v>
      </c>
      <c r="T24">
        <v>74</v>
      </c>
      <c r="U24">
        <v>19.2</v>
      </c>
      <c r="V24">
        <v>4.2</v>
      </c>
      <c r="W24">
        <v>35.875</v>
      </c>
      <c r="X24">
        <v>312</v>
      </c>
      <c r="Y24" t="s">
        <v>204</v>
      </c>
      <c r="Z24">
        <v>1</v>
      </c>
      <c r="AA24">
        <v>18</v>
      </c>
      <c r="AB24">
        <v>0</v>
      </c>
      <c r="AC24">
        <v>27.73</v>
      </c>
      <c r="AD24">
        <v>59.6</v>
      </c>
      <c r="AE24">
        <v>68.599999999999994</v>
      </c>
      <c r="AF24">
        <v>40.1</v>
      </c>
      <c r="AG24">
        <v>2590200000</v>
      </c>
      <c r="AH24" s="1">
        <v>188330000</v>
      </c>
      <c r="AI24" s="1">
        <v>2328500000</v>
      </c>
      <c r="AJ24" s="1">
        <v>73348000</v>
      </c>
      <c r="AK24">
        <v>18</v>
      </c>
      <c r="AO24">
        <v>17</v>
      </c>
      <c r="AP24" t="s">
        <v>205</v>
      </c>
      <c r="AQ24" t="s">
        <v>206</v>
      </c>
      <c r="AR24" t="s">
        <v>207</v>
      </c>
      <c r="AS24" t="s">
        <v>208</v>
      </c>
      <c r="AT24" t="s">
        <v>209</v>
      </c>
      <c r="AU24" t="s">
        <v>210</v>
      </c>
      <c r="AW24">
        <v>0</v>
      </c>
      <c r="AY24">
        <v>206</v>
      </c>
    </row>
    <row r="25" spans="1:51" x14ac:dyDescent="0.3">
      <c r="A25" t="s">
        <v>627</v>
      </c>
      <c r="B25" t="s">
        <v>627</v>
      </c>
      <c r="C25" t="s">
        <v>628</v>
      </c>
      <c r="D25" t="s">
        <v>628</v>
      </c>
      <c r="E25" t="s">
        <v>628</v>
      </c>
      <c r="F25" s="1" t="s">
        <v>629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2</v>
      </c>
      <c r="N25">
        <v>2</v>
      </c>
      <c r="O25">
        <v>1</v>
      </c>
      <c r="P25">
        <v>2</v>
      </c>
      <c r="Q25">
        <v>2</v>
      </c>
      <c r="R25">
        <v>1</v>
      </c>
      <c r="S25">
        <v>2</v>
      </c>
      <c r="T25">
        <v>21</v>
      </c>
      <c r="U25">
        <v>21</v>
      </c>
      <c r="V25">
        <v>21</v>
      </c>
      <c r="W25">
        <v>15.989000000000001</v>
      </c>
      <c r="X25">
        <v>143</v>
      </c>
      <c r="Y25" t="s">
        <v>630</v>
      </c>
      <c r="Z25">
        <v>1</v>
      </c>
      <c r="AA25">
        <v>5</v>
      </c>
      <c r="AB25">
        <v>1</v>
      </c>
      <c r="AC25">
        <v>-2</v>
      </c>
      <c r="AD25">
        <v>14</v>
      </c>
      <c r="AE25">
        <v>7.7</v>
      </c>
      <c r="AF25">
        <v>14.7</v>
      </c>
      <c r="AG25">
        <v>2277200000</v>
      </c>
      <c r="AH25" s="1">
        <v>448580000</v>
      </c>
      <c r="AI25" s="1">
        <v>1084800000</v>
      </c>
      <c r="AJ25" s="1">
        <v>743770000</v>
      </c>
      <c r="AK25">
        <v>5</v>
      </c>
      <c r="AL25" t="s">
        <v>53</v>
      </c>
      <c r="AO25">
        <v>59</v>
      </c>
      <c r="AP25" t="s">
        <v>631</v>
      </c>
      <c r="AQ25" t="s">
        <v>120</v>
      </c>
      <c r="AR25" t="s">
        <v>632</v>
      </c>
      <c r="AS25" t="s">
        <v>633</v>
      </c>
      <c r="AT25" t="s">
        <v>634</v>
      </c>
      <c r="AU25" t="s">
        <v>635</v>
      </c>
      <c r="AW25">
        <v>19</v>
      </c>
      <c r="AY25">
        <v>100</v>
      </c>
    </row>
    <row r="26" spans="1:51" x14ac:dyDescent="0.3">
      <c r="A26" t="s">
        <v>160</v>
      </c>
      <c r="B26" t="s">
        <v>161</v>
      </c>
      <c r="C26" t="s">
        <v>162</v>
      </c>
      <c r="D26" t="s">
        <v>162</v>
      </c>
      <c r="E26" t="s">
        <v>150</v>
      </c>
      <c r="F26" s="1" t="s">
        <v>163</v>
      </c>
      <c r="G26">
        <v>2</v>
      </c>
      <c r="H26">
        <v>10</v>
      </c>
      <c r="I26">
        <v>10</v>
      </c>
      <c r="J26">
        <v>1</v>
      </c>
      <c r="K26">
        <v>7</v>
      </c>
      <c r="L26">
        <v>9</v>
      </c>
      <c r="M26">
        <v>2</v>
      </c>
      <c r="N26">
        <v>7</v>
      </c>
      <c r="O26">
        <v>9</v>
      </c>
      <c r="P26">
        <v>2</v>
      </c>
      <c r="Q26">
        <v>0</v>
      </c>
      <c r="R26">
        <v>1</v>
      </c>
      <c r="S26">
        <v>0</v>
      </c>
      <c r="T26">
        <v>23.2</v>
      </c>
      <c r="U26">
        <v>23.2</v>
      </c>
      <c r="V26">
        <v>6.3</v>
      </c>
      <c r="W26">
        <v>32.725999999999999</v>
      </c>
      <c r="X26">
        <v>285</v>
      </c>
      <c r="Y26" t="s">
        <v>164</v>
      </c>
      <c r="Z26">
        <v>1</v>
      </c>
      <c r="AA26">
        <v>19</v>
      </c>
      <c r="AB26">
        <v>0</v>
      </c>
      <c r="AC26">
        <v>8.0368999999999993</v>
      </c>
      <c r="AD26">
        <v>16.5</v>
      </c>
      <c r="AE26">
        <v>23.2</v>
      </c>
      <c r="AF26">
        <v>4.2</v>
      </c>
      <c r="AG26">
        <v>2102700000</v>
      </c>
      <c r="AH26" s="1">
        <v>653340000</v>
      </c>
      <c r="AI26" s="1">
        <v>1302500000</v>
      </c>
      <c r="AJ26" s="1">
        <v>146890000</v>
      </c>
      <c r="AK26">
        <v>19</v>
      </c>
      <c r="AO26">
        <v>13</v>
      </c>
      <c r="AP26" t="s">
        <v>165</v>
      </c>
      <c r="AQ26" t="s">
        <v>55</v>
      </c>
      <c r="AR26" t="s">
        <v>166</v>
      </c>
      <c r="AS26" t="s">
        <v>167</v>
      </c>
      <c r="AT26" t="s">
        <v>168</v>
      </c>
      <c r="AU26" t="s">
        <v>169</v>
      </c>
    </row>
    <row r="27" spans="1:51" x14ac:dyDescent="0.3">
      <c r="A27" t="s">
        <v>349</v>
      </c>
      <c r="B27" t="s">
        <v>350</v>
      </c>
      <c r="C27" t="s">
        <v>351</v>
      </c>
      <c r="D27" t="s">
        <v>352</v>
      </c>
      <c r="E27" t="s">
        <v>353</v>
      </c>
      <c r="F27" s="1" t="s">
        <v>354</v>
      </c>
      <c r="G27">
        <v>5</v>
      </c>
      <c r="H27">
        <v>11</v>
      </c>
      <c r="I27">
        <v>10</v>
      </c>
      <c r="J27">
        <v>1</v>
      </c>
      <c r="K27">
        <v>5</v>
      </c>
      <c r="L27">
        <v>11</v>
      </c>
      <c r="M27">
        <v>5</v>
      </c>
      <c r="N27">
        <v>5</v>
      </c>
      <c r="O27">
        <v>10</v>
      </c>
      <c r="P27">
        <v>5</v>
      </c>
      <c r="Q27">
        <v>1</v>
      </c>
      <c r="R27">
        <v>1</v>
      </c>
      <c r="S27">
        <v>0</v>
      </c>
      <c r="T27">
        <v>27.8</v>
      </c>
      <c r="U27">
        <v>27.8</v>
      </c>
      <c r="V27">
        <v>5.3</v>
      </c>
      <c r="W27">
        <v>31.954000000000001</v>
      </c>
      <c r="X27">
        <v>281</v>
      </c>
      <c r="Y27" t="s">
        <v>355</v>
      </c>
      <c r="Z27">
        <v>1</v>
      </c>
      <c r="AA27">
        <v>26</v>
      </c>
      <c r="AB27">
        <v>0</v>
      </c>
      <c r="AC27">
        <v>105.86</v>
      </c>
      <c r="AD27">
        <v>22.8</v>
      </c>
      <c r="AE27">
        <v>27.8</v>
      </c>
      <c r="AF27">
        <v>20.6</v>
      </c>
      <c r="AG27">
        <v>2091200000</v>
      </c>
      <c r="AH27" s="1">
        <v>413380000</v>
      </c>
      <c r="AI27" s="1">
        <v>1456100000</v>
      </c>
      <c r="AJ27" s="1">
        <v>221700000</v>
      </c>
      <c r="AK27">
        <v>26</v>
      </c>
      <c r="AO27">
        <v>30</v>
      </c>
      <c r="AP27" t="s">
        <v>356</v>
      </c>
      <c r="AQ27" t="s">
        <v>357</v>
      </c>
      <c r="AR27" t="s">
        <v>358</v>
      </c>
      <c r="AS27" t="s">
        <v>359</v>
      </c>
      <c r="AT27" t="s">
        <v>360</v>
      </c>
      <c r="AU27" t="s">
        <v>361</v>
      </c>
    </row>
    <row r="28" spans="1:51" x14ac:dyDescent="0.3">
      <c r="A28" t="s">
        <v>270</v>
      </c>
      <c r="B28" t="s">
        <v>270</v>
      </c>
      <c r="C28" t="s">
        <v>271</v>
      </c>
      <c r="D28" t="s">
        <v>272</v>
      </c>
      <c r="E28" t="s">
        <v>273</v>
      </c>
      <c r="F28" s="1" t="s">
        <v>274</v>
      </c>
      <c r="G28">
        <v>2</v>
      </c>
      <c r="H28">
        <v>13</v>
      </c>
      <c r="I28">
        <v>10</v>
      </c>
      <c r="J28">
        <v>9</v>
      </c>
      <c r="K28">
        <v>7</v>
      </c>
      <c r="L28">
        <v>11</v>
      </c>
      <c r="M28">
        <v>5</v>
      </c>
      <c r="N28">
        <v>4</v>
      </c>
      <c r="O28">
        <v>10</v>
      </c>
      <c r="P28">
        <v>3</v>
      </c>
      <c r="Q28">
        <v>4</v>
      </c>
      <c r="R28">
        <v>9</v>
      </c>
      <c r="S28">
        <v>3</v>
      </c>
      <c r="T28">
        <v>34.299999999999997</v>
      </c>
      <c r="U28">
        <v>32.299999999999997</v>
      </c>
      <c r="V28">
        <v>28.1</v>
      </c>
      <c r="W28">
        <v>41.962000000000003</v>
      </c>
      <c r="X28">
        <v>359</v>
      </c>
      <c r="Y28" t="s">
        <v>275</v>
      </c>
      <c r="Z28">
        <v>1</v>
      </c>
      <c r="AA28">
        <v>18</v>
      </c>
      <c r="AB28">
        <v>0</v>
      </c>
      <c r="AC28">
        <v>5.7515000000000001</v>
      </c>
      <c r="AD28">
        <v>18.7</v>
      </c>
      <c r="AE28">
        <v>32.299999999999997</v>
      </c>
      <c r="AF28">
        <v>18.100000000000001</v>
      </c>
      <c r="AG28">
        <v>1498500000</v>
      </c>
      <c r="AH28" s="1">
        <v>369270000</v>
      </c>
      <c r="AI28" s="1">
        <v>1051100000</v>
      </c>
      <c r="AJ28" s="1">
        <v>78205000</v>
      </c>
      <c r="AK28">
        <v>18</v>
      </c>
      <c r="AO28">
        <v>23</v>
      </c>
      <c r="AP28" t="s">
        <v>276</v>
      </c>
      <c r="AQ28" t="s">
        <v>277</v>
      </c>
      <c r="AR28" t="s">
        <v>278</v>
      </c>
      <c r="AS28" t="s">
        <v>279</v>
      </c>
      <c r="AT28" t="s">
        <v>280</v>
      </c>
      <c r="AU28" t="s">
        <v>281</v>
      </c>
    </row>
    <row r="29" spans="1:51" x14ac:dyDescent="0.3">
      <c r="A29" t="s">
        <v>182</v>
      </c>
      <c r="B29" t="s">
        <v>182</v>
      </c>
      <c r="C29">
        <v>18</v>
      </c>
      <c r="D29">
        <v>18</v>
      </c>
      <c r="E29">
        <v>1</v>
      </c>
      <c r="F29" s="1" t="s">
        <v>183</v>
      </c>
      <c r="G29">
        <v>1</v>
      </c>
      <c r="H29">
        <v>18</v>
      </c>
      <c r="I29">
        <v>18</v>
      </c>
      <c r="J29">
        <v>1</v>
      </c>
      <c r="K29">
        <v>9</v>
      </c>
      <c r="L29">
        <v>16</v>
      </c>
      <c r="M29">
        <v>6</v>
      </c>
      <c r="N29">
        <v>9</v>
      </c>
      <c r="O29">
        <v>16</v>
      </c>
      <c r="P29">
        <v>6</v>
      </c>
      <c r="Q29">
        <v>1</v>
      </c>
      <c r="R29">
        <v>1</v>
      </c>
      <c r="S29">
        <v>1</v>
      </c>
      <c r="T29">
        <v>29.7</v>
      </c>
      <c r="U29">
        <v>29.7</v>
      </c>
      <c r="V29">
        <v>2.6</v>
      </c>
      <c r="W29">
        <v>79.465999999999994</v>
      </c>
      <c r="X29">
        <v>738</v>
      </c>
      <c r="Y29">
        <v>738</v>
      </c>
      <c r="Z29">
        <v>1</v>
      </c>
      <c r="AA29">
        <v>31</v>
      </c>
      <c r="AB29">
        <v>0</v>
      </c>
      <c r="AC29">
        <v>18.905000000000001</v>
      </c>
      <c r="AD29">
        <v>16.8</v>
      </c>
      <c r="AE29">
        <v>26.7</v>
      </c>
      <c r="AF29">
        <v>11</v>
      </c>
      <c r="AG29">
        <v>1355200000</v>
      </c>
      <c r="AH29" s="1">
        <v>340160000</v>
      </c>
      <c r="AI29" s="1">
        <v>825670000</v>
      </c>
      <c r="AJ29" s="1">
        <v>189410000</v>
      </c>
      <c r="AK29">
        <v>28</v>
      </c>
      <c r="AO29">
        <v>15</v>
      </c>
      <c r="AP29" t="s">
        <v>184</v>
      </c>
      <c r="AQ29" t="s">
        <v>185</v>
      </c>
      <c r="AR29" t="s">
        <v>186</v>
      </c>
      <c r="AS29" t="s">
        <v>187</v>
      </c>
      <c r="AT29" t="s">
        <v>188</v>
      </c>
      <c r="AU29" t="s">
        <v>189</v>
      </c>
    </row>
    <row r="30" spans="1:51" x14ac:dyDescent="0.3">
      <c r="A30" t="s">
        <v>125</v>
      </c>
      <c r="B30" t="s">
        <v>125</v>
      </c>
      <c r="C30" t="s">
        <v>126</v>
      </c>
      <c r="D30" t="s">
        <v>127</v>
      </c>
      <c r="E30" t="s">
        <v>116</v>
      </c>
      <c r="F30" s="1" t="s">
        <v>128</v>
      </c>
      <c r="G30">
        <v>4</v>
      </c>
      <c r="H30">
        <v>28</v>
      </c>
      <c r="I30">
        <v>12</v>
      </c>
      <c r="J30">
        <v>2</v>
      </c>
      <c r="K30">
        <v>16</v>
      </c>
      <c r="L30">
        <v>21</v>
      </c>
      <c r="M30">
        <v>8</v>
      </c>
      <c r="N30">
        <v>6</v>
      </c>
      <c r="O30">
        <v>9</v>
      </c>
      <c r="P30">
        <v>5</v>
      </c>
      <c r="Q30">
        <v>1</v>
      </c>
      <c r="R30">
        <v>1</v>
      </c>
      <c r="S30">
        <v>0</v>
      </c>
      <c r="T30">
        <v>52.4</v>
      </c>
      <c r="U30">
        <v>33.200000000000003</v>
      </c>
      <c r="V30">
        <v>6.2</v>
      </c>
      <c r="W30">
        <v>39.371000000000002</v>
      </c>
      <c r="X30">
        <v>340</v>
      </c>
      <c r="Y30" t="s">
        <v>129</v>
      </c>
      <c r="Z30">
        <v>1</v>
      </c>
      <c r="AA30">
        <v>22</v>
      </c>
      <c r="AB30">
        <v>0</v>
      </c>
      <c r="AC30">
        <v>10.146000000000001</v>
      </c>
      <c r="AD30">
        <v>30.6</v>
      </c>
      <c r="AE30">
        <v>50.3</v>
      </c>
      <c r="AF30">
        <v>22.9</v>
      </c>
      <c r="AG30">
        <v>1343600000</v>
      </c>
      <c r="AH30" s="1">
        <v>378430000</v>
      </c>
      <c r="AI30" s="1">
        <v>757490000</v>
      </c>
      <c r="AJ30" s="1">
        <v>207700000</v>
      </c>
      <c r="AK30">
        <v>22</v>
      </c>
      <c r="AO30">
        <v>8</v>
      </c>
      <c r="AP30" t="s">
        <v>130</v>
      </c>
      <c r="AQ30" t="s">
        <v>131</v>
      </c>
      <c r="AR30" t="s">
        <v>132</v>
      </c>
      <c r="AS30" t="s">
        <v>133</v>
      </c>
      <c r="AT30" t="s">
        <v>134</v>
      </c>
      <c r="AU30" t="s">
        <v>135</v>
      </c>
    </row>
    <row r="31" spans="1:51" x14ac:dyDescent="0.3">
      <c r="A31" t="s">
        <v>396</v>
      </c>
      <c r="B31" t="s">
        <v>396</v>
      </c>
      <c r="C31">
        <v>7</v>
      </c>
      <c r="D31">
        <v>3</v>
      </c>
      <c r="E31">
        <v>1</v>
      </c>
      <c r="F31" s="1" t="s">
        <v>397</v>
      </c>
      <c r="G31">
        <v>1</v>
      </c>
      <c r="H31">
        <v>7</v>
      </c>
      <c r="I31">
        <v>3</v>
      </c>
      <c r="J31">
        <v>1</v>
      </c>
      <c r="K31">
        <v>4</v>
      </c>
      <c r="L31">
        <v>7</v>
      </c>
      <c r="M31">
        <v>4</v>
      </c>
      <c r="N31">
        <v>2</v>
      </c>
      <c r="O31">
        <v>3</v>
      </c>
      <c r="P31">
        <v>2</v>
      </c>
      <c r="Q31">
        <v>0</v>
      </c>
      <c r="R31">
        <v>1</v>
      </c>
      <c r="S31">
        <v>0</v>
      </c>
      <c r="T31">
        <v>23.5</v>
      </c>
      <c r="U31">
        <v>8.4</v>
      </c>
      <c r="V31">
        <v>4.4000000000000004</v>
      </c>
      <c r="W31">
        <v>33.889000000000003</v>
      </c>
      <c r="X31">
        <v>298</v>
      </c>
      <c r="Y31">
        <v>298</v>
      </c>
      <c r="Z31">
        <v>1</v>
      </c>
      <c r="AA31">
        <v>7</v>
      </c>
      <c r="AB31">
        <v>0</v>
      </c>
      <c r="AC31">
        <v>0.24413000000000001</v>
      </c>
      <c r="AD31">
        <v>11.7</v>
      </c>
      <c r="AE31">
        <v>23.5</v>
      </c>
      <c r="AF31">
        <v>11.7</v>
      </c>
      <c r="AG31">
        <v>1190500000</v>
      </c>
      <c r="AH31" s="1">
        <v>357740000</v>
      </c>
      <c r="AI31" s="1">
        <v>600840000</v>
      </c>
      <c r="AJ31" s="1">
        <v>231920000</v>
      </c>
      <c r="AK31">
        <v>7</v>
      </c>
      <c r="AO31">
        <v>35</v>
      </c>
      <c r="AP31" t="s">
        <v>398</v>
      </c>
      <c r="AQ31" t="s">
        <v>399</v>
      </c>
      <c r="AR31" t="s">
        <v>400</v>
      </c>
      <c r="AS31" t="s">
        <v>401</v>
      </c>
      <c r="AT31" t="s">
        <v>402</v>
      </c>
      <c r="AU31" t="s">
        <v>403</v>
      </c>
      <c r="AW31">
        <v>12</v>
      </c>
      <c r="AY31">
        <v>262</v>
      </c>
    </row>
    <row r="32" spans="1:51" x14ac:dyDescent="0.3">
      <c r="A32" t="s">
        <v>153</v>
      </c>
      <c r="B32" t="s">
        <v>153</v>
      </c>
      <c r="C32" t="s">
        <v>150</v>
      </c>
      <c r="D32" t="s">
        <v>150</v>
      </c>
      <c r="E32" t="s">
        <v>150</v>
      </c>
      <c r="F32" s="1" t="s">
        <v>154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10.1</v>
      </c>
      <c r="U32">
        <v>10.1</v>
      </c>
      <c r="V32">
        <v>10.1</v>
      </c>
      <c r="W32">
        <v>16.376999999999999</v>
      </c>
      <c r="X32">
        <v>148</v>
      </c>
      <c r="Y32" t="s">
        <v>155</v>
      </c>
      <c r="Z32">
        <v>1</v>
      </c>
      <c r="AA32">
        <v>3</v>
      </c>
      <c r="AB32">
        <v>0</v>
      </c>
      <c r="AC32">
        <v>2.2099000000000002</v>
      </c>
      <c r="AD32">
        <v>10.1</v>
      </c>
      <c r="AE32">
        <v>10.1</v>
      </c>
      <c r="AF32">
        <v>10.1</v>
      </c>
      <c r="AG32">
        <v>1171400000</v>
      </c>
      <c r="AH32" s="1">
        <v>324620000</v>
      </c>
      <c r="AI32" s="1">
        <v>644640000</v>
      </c>
      <c r="AJ32" s="1">
        <v>202180000</v>
      </c>
      <c r="AK32">
        <v>4</v>
      </c>
      <c r="AO32">
        <v>11</v>
      </c>
      <c r="AP32">
        <v>141</v>
      </c>
      <c r="AQ32" t="b">
        <v>1</v>
      </c>
      <c r="AR32">
        <v>150</v>
      </c>
      <c r="AS32" t="s">
        <v>156</v>
      </c>
      <c r="AT32" t="s">
        <v>157</v>
      </c>
      <c r="AU32">
        <v>371</v>
      </c>
    </row>
    <row r="33" spans="1:51" x14ac:dyDescent="0.3">
      <c r="A33" t="s">
        <v>456</v>
      </c>
      <c r="B33" t="s">
        <v>456</v>
      </c>
      <c r="C33">
        <v>33</v>
      </c>
      <c r="D33">
        <v>3</v>
      </c>
      <c r="E33">
        <v>1</v>
      </c>
      <c r="F33" s="1" t="s">
        <v>457</v>
      </c>
      <c r="G33">
        <v>1</v>
      </c>
      <c r="H33">
        <v>33</v>
      </c>
      <c r="I33">
        <v>3</v>
      </c>
      <c r="J33">
        <v>1</v>
      </c>
      <c r="K33">
        <v>15</v>
      </c>
      <c r="L33">
        <v>29</v>
      </c>
      <c r="M33">
        <v>11</v>
      </c>
      <c r="N33">
        <v>2</v>
      </c>
      <c r="O33">
        <v>3</v>
      </c>
      <c r="P33">
        <v>2</v>
      </c>
      <c r="Q33">
        <v>0</v>
      </c>
      <c r="R33">
        <v>1</v>
      </c>
      <c r="S33">
        <v>0</v>
      </c>
      <c r="T33">
        <v>57.9</v>
      </c>
      <c r="U33">
        <v>10.4</v>
      </c>
      <c r="V33">
        <v>4.4000000000000004</v>
      </c>
      <c r="W33">
        <v>34.225999999999999</v>
      </c>
      <c r="X33">
        <v>297</v>
      </c>
      <c r="Y33">
        <v>297</v>
      </c>
      <c r="Z33">
        <v>1</v>
      </c>
      <c r="AA33">
        <v>9</v>
      </c>
      <c r="AB33">
        <v>0</v>
      </c>
      <c r="AC33">
        <v>1.8308</v>
      </c>
      <c r="AD33">
        <v>46.5</v>
      </c>
      <c r="AE33">
        <v>54.2</v>
      </c>
      <c r="AF33">
        <v>38.4</v>
      </c>
      <c r="AG33">
        <v>882800000</v>
      </c>
      <c r="AH33" s="1">
        <v>370870000</v>
      </c>
      <c r="AI33" s="1">
        <v>474070000</v>
      </c>
      <c r="AJ33" s="1">
        <v>37861000</v>
      </c>
      <c r="AK33">
        <v>9</v>
      </c>
      <c r="AO33">
        <v>41</v>
      </c>
      <c r="AP33" t="s">
        <v>458</v>
      </c>
      <c r="AQ33" t="s">
        <v>459</v>
      </c>
      <c r="AR33" t="s">
        <v>460</v>
      </c>
      <c r="AS33" t="s">
        <v>461</v>
      </c>
      <c r="AT33" t="s">
        <v>462</v>
      </c>
      <c r="AU33" t="s">
        <v>463</v>
      </c>
    </row>
    <row r="34" spans="1:51" x14ac:dyDescent="0.3">
      <c r="A34" t="s">
        <v>327</v>
      </c>
      <c r="B34" t="s">
        <v>327</v>
      </c>
      <c r="C34" t="s">
        <v>328</v>
      </c>
      <c r="D34" t="s">
        <v>328</v>
      </c>
      <c r="E34" t="s">
        <v>298</v>
      </c>
      <c r="F34" s="1" t="s">
        <v>329</v>
      </c>
      <c r="G34">
        <v>7</v>
      </c>
      <c r="H34">
        <v>9</v>
      </c>
      <c r="I34">
        <v>9</v>
      </c>
      <c r="J34">
        <v>1</v>
      </c>
      <c r="K34">
        <v>5</v>
      </c>
      <c r="L34">
        <v>9</v>
      </c>
      <c r="M34">
        <v>1</v>
      </c>
      <c r="N34">
        <v>5</v>
      </c>
      <c r="O34">
        <v>9</v>
      </c>
      <c r="P34">
        <v>1</v>
      </c>
      <c r="Q34">
        <v>0</v>
      </c>
      <c r="R34">
        <v>1</v>
      </c>
      <c r="S34">
        <v>0</v>
      </c>
      <c r="T34">
        <v>28.9</v>
      </c>
      <c r="U34">
        <v>28.9</v>
      </c>
      <c r="V34">
        <v>5.9</v>
      </c>
      <c r="W34">
        <v>41.534999999999997</v>
      </c>
      <c r="X34">
        <v>357</v>
      </c>
      <c r="Y34" t="s">
        <v>330</v>
      </c>
      <c r="Z34">
        <v>1</v>
      </c>
      <c r="AA34">
        <v>15</v>
      </c>
      <c r="AB34">
        <v>0</v>
      </c>
      <c r="AC34">
        <v>0.51276999999999995</v>
      </c>
      <c r="AD34">
        <v>14.6</v>
      </c>
      <c r="AE34">
        <v>28.9</v>
      </c>
      <c r="AF34">
        <v>5.3</v>
      </c>
      <c r="AG34">
        <v>808460000</v>
      </c>
      <c r="AH34" s="1">
        <v>233210000</v>
      </c>
      <c r="AI34" s="1">
        <v>522920000</v>
      </c>
      <c r="AJ34" s="1">
        <v>52331000</v>
      </c>
      <c r="AK34">
        <v>15</v>
      </c>
      <c r="AO34">
        <v>28</v>
      </c>
      <c r="AP34" t="s">
        <v>331</v>
      </c>
      <c r="AQ34" t="s">
        <v>332</v>
      </c>
      <c r="AR34" t="s">
        <v>333</v>
      </c>
      <c r="AS34" t="s">
        <v>334</v>
      </c>
      <c r="AT34" t="s">
        <v>335</v>
      </c>
      <c r="AU34" t="s">
        <v>336</v>
      </c>
    </row>
    <row r="35" spans="1:51" x14ac:dyDescent="0.3">
      <c r="A35" t="s">
        <v>619</v>
      </c>
      <c r="B35" t="s">
        <v>619</v>
      </c>
      <c r="C35">
        <v>35</v>
      </c>
      <c r="D35">
        <v>4</v>
      </c>
      <c r="E35">
        <v>2</v>
      </c>
      <c r="F35" s="1" t="s">
        <v>620</v>
      </c>
      <c r="G35">
        <v>1</v>
      </c>
      <c r="H35">
        <v>35</v>
      </c>
      <c r="I35">
        <v>4</v>
      </c>
      <c r="J35">
        <v>2</v>
      </c>
      <c r="K35">
        <v>16</v>
      </c>
      <c r="L35">
        <v>29</v>
      </c>
      <c r="M35">
        <v>7</v>
      </c>
      <c r="N35">
        <v>2</v>
      </c>
      <c r="O35">
        <v>3</v>
      </c>
      <c r="P35">
        <v>1</v>
      </c>
      <c r="Q35">
        <v>1</v>
      </c>
      <c r="R35">
        <v>1</v>
      </c>
      <c r="S35">
        <v>0</v>
      </c>
      <c r="T35">
        <v>53.1</v>
      </c>
      <c r="U35">
        <v>14.2</v>
      </c>
      <c r="V35">
        <v>5.6</v>
      </c>
      <c r="W35">
        <v>33.283999999999999</v>
      </c>
      <c r="X35">
        <v>288</v>
      </c>
      <c r="Y35">
        <v>288</v>
      </c>
      <c r="Z35">
        <v>1</v>
      </c>
      <c r="AA35">
        <v>7</v>
      </c>
      <c r="AB35">
        <v>0</v>
      </c>
      <c r="AC35">
        <v>1.4896</v>
      </c>
      <c r="AD35">
        <v>47.2</v>
      </c>
      <c r="AE35">
        <v>47.2</v>
      </c>
      <c r="AF35">
        <v>22.9</v>
      </c>
      <c r="AG35">
        <v>686760000</v>
      </c>
      <c r="AH35" s="1">
        <v>55753000</v>
      </c>
      <c r="AI35" s="1">
        <v>626370000</v>
      </c>
      <c r="AJ35" s="1">
        <v>4631300</v>
      </c>
      <c r="AK35">
        <v>7</v>
      </c>
      <c r="AO35">
        <v>58</v>
      </c>
      <c r="AP35" t="s">
        <v>621</v>
      </c>
      <c r="AQ35" t="s">
        <v>622</v>
      </c>
      <c r="AR35" t="s">
        <v>623</v>
      </c>
      <c r="AS35" t="s">
        <v>624</v>
      </c>
      <c r="AT35" t="s">
        <v>625</v>
      </c>
      <c r="AU35" t="s">
        <v>626</v>
      </c>
    </row>
    <row r="36" spans="1:51" x14ac:dyDescent="0.3">
      <c r="A36" t="s">
        <v>476</v>
      </c>
      <c r="B36" t="s">
        <v>477</v>
      </c>
      <c r="C36" t="s">
        <v>478</v>
      </c>
      <c r="D36" t="s">
        <v>479</v>
      </c>
      <c r="E36" t="s">
        <v>479</v>
      </c>
      <c r="F36" s="1" t="s">
        <v>480</v>
      </c>
      <c r="G36">
        <v>5</v>
      </c>
      <c r="H36">
        <v>32</v>
      </c>
      <c r="I36">
        <v>2</v>
      </c>
      <c r="J36">
        <v>2</v>
      </c>
      <c r="K36">
        <v>18</v>
      </c>
      <c r="L36">
        <v>27</v>
      </c>
      <c r="M36">
        <v>10</v>
      </c>
      <c r="N36">
        <v>2</v>
      </c>
      <c r="O36">
        <v>2</v>
      </c>
      <c r="P36">
        <v>0</v>
      </c>
      <c r="Q36">
        <v>2</v>
      </c>
      <c r="R36">
        <v>2</v>
      </c>
      <c r="S36">
        <v>0</v>
      </c>
      <c r="T36">
        <v>61.5</v>
      </c>
      <c r="U36">
        <v>11.2</v>
      </c>
      <c r="V36">
        <v>11.2</v>
      </c>
      <c r="W36">
        <v>32.866999999999997</v>
      </c>
      <c r="X36">
        <v>286</v>
      </c>
      <c r="Y36" t="s">
        <v>481</v>
      </c>
      <c r="Z36">
        <v>1</v>
      </c>
      <c r="AA36">
        <v>4</v>
      </c>
      <c r="AB36">
        <v>0</v>
      </c>
      <c r="AC36">
        <v>0.52851999999999999</v>
      </c>
      <c r="AD36">
        <v>51.4</v>
      </c>
      <c r="AE36">
        <v>54.9</v>
      </c>
      <c r="AF36">
        <v>34.299999999999997</v>
      </c>
      <c r="AG36">
        <v>650390000</v>
      </c>
      <c r="AH36" s="1">
        <v>133210000</v>
      </c>
      <c r="AI36" s="1">
        <v>517180000</v>
      </c>
      <c r="AJ36" s="1">
        <v>0</v>
      </c>
      <c r="AK36">
        <v>4</v>
      </c>
      <c r="AO36">
        <v>44</v>
      </c>
      <c r="AP36" t="s">
        <v>482</v>
      </c>
      <c r="AQ36" t="s">
        <v>483</v>
      </c>
      <c r="AR36" t="s">
        <v>484</v>
      </c>
      <c r="AS36" t="s">
        <v>485</v>
      </c>
      <c r="AT36" t="s">
        <v>486</v>
      </c>
      <c r="AU36" t="s">
        <v>487</v>
      </c>
      <c r="AV36">
        <v>4</v>
      </c>
      <c r="AX36">
        <v>221</v>
      </c>
    </row>
    <row r="37" spans="1:51" x14ac:dyDescent="0.3">
      <c r="A37" t="s">
        <v>51</v>
      </c>
      <c r="B37" t="s">
        <v>51</v>
      </c>
      <c r="C37">
        <v>10</v>
      </c>
      <c r="D37">
        <v>10</v>
      </c>
      <c r="E37">
        <v>10</v>
      </c>
      <c r="F37" s="1" t="s">
        <v>52</v>
      </c>
      <c r="G37">
        <v>1</v>
      </c>
      <c r="H37">
        <v>10</v>
      </c>
      <c r="I37">
        <v>10</v>
      </c>
      <c r="J37">
        <v>10</v>
      </c>
      <c r="K37">
        <v>8</v>
      </c>
      <c r="L37">
        <v>5</v>
      </c>
      <c r="M37">
        <v>7</v>
      </c>
      <c r="N37">
        <v>8</v>
      </c>
      <c r="O37">
        <v>5</v>
      </c>
      <c r="P37">
        <v>7</v>
      </c>
      <c r="Q37">
        <v>8</v>
      </c>
      <c r="R37">
        <v>5</v>
      </c>
      <c r="S37">
        <v>7</v>
      </c>
      <c r="T37">
        <v>21.6</v>
      </c>
      <c r="U37">
        <v>21.6</v>
      </c>
      <c r="V37">
        <v>21.6</v>
      </c>
      <c r="W37">
        <v>25.666</v>
      </c>
      <c r="X37">
        <v>245</v>
      </c>
      <c r="Y37">
        <v>245</v>
      </c>
      <c r="Z37">
        <v>1</v>
      </c>
      <c r="AA37">
        <v>23</v>
      </c>
      <c r="AB37">
        <v>0</v>
      </c>
      <c r="AC37">
        <v>21.385000000000002</v>
      </c>
      <c r="AD37">
        <v>18.399999999999999</v>
      </c>
      <c r="AE37">
        <v>14.7</v>
      </c>
      <c r="AF37">
        <v>13.5</v>
      </c>
      <c r="AG37">
        <v>641570000</v>
      </c>
      <c r="AH37" s="1">
        <v>389770000</v>
      </c>
      <c r="AI37" s="1">
        <v>91790000</v>
      </c>
      <c r="AJ37" s="1">
        <v>160010000</v>
      </c>
      <c r="AK37">
        <v>11</v>
      </c>
      <c r="AN37" t="s">
        <v>53</v>
      </c>
      <c r="AO37">
        <v>0</v>
      </c>
      <c r="AP37" t="s">
        <v>54</v>
      </c>
      <c r="AQ37" t="s">
        <v>55</v>
      </c>
      <c r="AR37" t="s">
        <v>56</v>
      </c>
      <c r="AS37" t="s">
        <v>57</v>
      </c>
      <c r="AT37" t="s">
        <v>58</v>
      </c>
      <c r="AU37" t="s">
        <v>59</v>
      </c>
      <c r="AV37" t="s">
        <v>60</v>
      </c>
      <c r="AX37" t="s">
        <v>61</v>
      </c>
    </row>
    <row r="38" spans="1:51" x14ac:dyDescent="0.3">
      <c r="A38" t="s">
        <v>468</v>
      </c>
      <c r="B38" t="s">
        <v>468</v>
      </c>
      <c r="C38">
        <v>8</v>
      </c>
      <c r="D38">
        <v>8</v>
      </c>
      <c r="E38">
        <v>8</v>
      </c>
      <c r="F38" s="1" t="s">
        <v>469</v>
      </c>
      <c r="G38">
        <v>1</v>
      </c>
      <c r="H38">
        <v>8</v>
      </c>
      <c r="I38">
        <v>8</v>
      </c>
      <c r="J38">
        <v>8</v>
      </c>
      <c r="K38">
        <v>3</v>
      </c>
      <c r="L38">
        <v>6</v>
      </c>
      <c r="M38">
        <v>1</v>
      </c>
      <c r="N38">
        <v>3</v>
      </c>
      <c r="O38">
        <v>6</v>
      </c>
      <c r="P38">
        <v>1</v>
      </c>
      <c r="Q38">
        <v>3</v>
      </c>
      <c r="R38">
        <v>6</v>
      </c>
      <c r="S38">
        <v>1</v>
      </c>
      <c r="T38">
        <v>29.7</v>
      </c>
      <c r="U38">
        <v>29.7</v>
      </c>
      <c r="V38">
        <v>29.7</v>
      </c>
      <c r="W38">
        <v>38.031999999999996</v>
      </c>
      <c r="X38">
        <v>327</v>
      </c>
      <c r="Y38">
        <v>327</v>
      </c>
      <c r="Z38">
        <v>1</v>
      </c>
      <c r="AA38">
        <v>11</v>
      </c>
      <c r="AB38">
        <v>0</v>
      </c>
      <c r="AC38">
        <v>98.313999999999993</v>
      </c>
      <c r="AD38">
        <v>16.5</v>
      </c>
      <c r="AE38">
        <v>25.4</v>
      </c>
      <c r="AF38">
        <v>5.8</v>
      </c>
      <c r="AG38">
        <v>619240000</v>
      </c>
      <c r="AH38" s="1">
        <v>390600000</v>
      </c>
      <c r="AI38" s="1">
        <v>183420000</v>
      </c>
      <c r="AJ38" s="1">
        <v>45223000</v>
      </c>
      <c r="AK38">
        <v>10</v>
      </c>
      <c r="AO38">
        <v>43</v>
      </c>
      <c r="AP38" t="s">
        <v>470</v>
      </c>
      <c r="AQ38" t="s">
        <v>471</v>
      </c>
      <c r="AR38" t="s">
        <v>472</v>
      </c>
      <c r="AS38" t="s">
        <v>473</v>
      </c>
      <c r="AT38" t="s">
        <v>474</v>
      </c>
      <c r="AU38" t="s">
        <v>475</v>
      </c>
      <c r="AW38">
        <v>13</v>
      </c>
      <c r="AY38">
        <v>245</v>
      </c>
    </row>
    <row r="39" spans="1:51" x14ac:dyDescent="0.3">
      <c r="A39" t="s">
        <v>337</v>
      </c>
      <c r="B39" t="s">
        <v>337</v>
      </c>
      <c r="C39" t="s">
        <v>338</v>
      </c>
      <c r="D39" t="s">
        <v>339</v>
      </c>
      <c r="E39" t="s">
        <v>340</v>
      </c>
      <c r="F39" s="1" t="s">
        <v>341</v>
      </c>
      <c r="G39">
        <v>2</v>
      </c>
      <c r="H39">
        <v>28</v>
      </c>
      <c r="I39">
        <v>3</v>
      </c>
      <c r="J39">
        <v>2</v>
      </c>
      <c r="K39">
        <v>14</v>
      </c>
      <c r="L39">
        <v>26</v>
      </c>
      <c r="M39">
        <v>12</v>
      </c>
      <c r="N39">
        <v>0</v>
      </c>
      <c r="O39">
        <v>3</v>
      </c>
      <c r="P39">
        <v>0</v>
      </c>
      <c r="Q39">
        <v>0</v>
      </c>
      <c r="R39">
        <v>2</v>
      </c>
      <c r="S39">
        <v>0</v>
      </c>
      <c r="T39">
        <v>42</v>
      </c>
      <c r="U39">
        <v>10.8</v>
      </c>
      <c r="V39">
        <v>6.1</v>
      </c>
      <c r="W39">
        <v>33.661000000000001</v>
      </c>
      <c r="X39">
        <v>295</v>
      </c>
      <c r="Y39" t="s">
        <v>342</v>
      </c>
      <c r="Z39">
        <v>1</v>
      </c>
      <c r="AA39">
        <v>3</v>
      </c>
      <c r="AB39">
        <v>0</v>
      </c>
      <c r="AC39">
        <v>-0.13177</v>
      </c>
      <c r="AD39">
        <v>29.8</v>
      </c>
      <c r="AE39">
        <v>42</v>
      </c>
      <c r="AF39">
        <v>23.4</v>
      </c>
      <c r="AG39">
        <v>553180000</v>
      </c>
      <c r="AH39" s="1">
        <v>0</v>
      </c>
      <c r="AI39" s="1">
        <v>553180000</v>
      </c>
      <c r="AJ39" s="1">
        <v>0</v>
      </c>
      <c r="AK39">
        <v>3</v>
      </c>
      <c r="AO39">
        <v>29</v>
      </c>
      <c r="AP39" t="s">
        <v>343</v>
      </c>
      <c r="AQ39" t="s">
        <v>344</v>
      </c>
      <c r="AR39" t="s">
        <v>345</v>
      </c>
      <c r="AS39" t="s">
        <v>346</v>
      </c>
      <c r="AT39" t="s">
        <v>347</v>
      </c>
      <c r="AU39" t="s">
        <v>348</v>
      </c>
      <c r="AV39">
        <v>10</v>
      </c>
      <c r="AW39">
        <v>7</v>
      </c>
      <c r="AX39">
        <v>225</v>
      </c>
      <c r="AY39">
        <v>223</v>
      </c>
    </row>
    <row r="40" spans="1:51" x14ac:dyDescent="0.3">
      <c r="A40" t="s">
        <v>412</v>
      </c>
      <c r="B40" t="s">
        <v>412</v>
      </c>
      <c r="C40">
        <v>26</v>
      </c>
      <c r="D40">
        <v>6</v>
      </c>
      <c r="E40">
        <v>6</v>
      </c>
      <c r="F40" s="1" t="s">
        <v>413</v>
      </c>
      <c r="G40">
        <v>1</v>
      </c>
      <c r="H40">
        <v>26</v>
      </c>
      <c r="I40">
        <v>6</v>
      </c>
      <c r="J40">
        <v>6</v>
      </c>
      <c r="K40">
        <v>17</v>
      </c>
      <c r="L40">
        <v>23</v>
      </c>
      <c r="M40">
        <v>7</v>
      </c>
      <c r="N40">
        <v>2</v>
      </c>
      <c r="O40">
        <v>6</v>
      </c>
      <c r="P40">
        <v>1</v>
      </c>
      <c r="Q40">
        <v>2</v>
      </c>
      <c r="R40">
        <v>6</v>
      </c>
      <c r="S40">
        <v>1</v>
      </c>
      <c r="T40">
        <v>55.4</v>
      </c>
      <c r="U40">
        <v>14.6</v>
      </c>
      <c r="V40">
        <v>14.6</v>
      </c>
      <c r="W40">
        <v>33.500999999999998</v>
      </c>
      <c r="X40">
        <v>294</v>
      </c>
      <c r="Y40">
        <v>294</v>
      </c>
      <c r="Z40">
        <v>1</v>
      </c>
      <c r="AA40">
        <v>10</v>
      </c>
      <c r="AB40">
        <v>0</v>
      </c>
      <c r="AC40">
        <v>2.2643</v>
      </c>
      <c r="AD40">
        <v>46.9</v>
      </c>
      <c r="AE40">
        <v>50.3</v>
      </c>
      <c r="AF40">
        <v>21.1</v>
      </c>
      <c r="AG40">
        <v>503970000</v>
      </c>
      <c r="AH40" s="1">
        <v>75588000</v>
      </c>
      <c r="AI40" s="1">
        <v>404130000</v>
      </c>
      <c r="AJ40" s="1">
        <v>24250000</v>
      </c>
      <c r="AK40">
        <v>8</v>
      </c>
      <c r="AO40">
        <v>37</v>
      </c>
      <c r="AP40" t="s">
        <v>414</v>
      </c>
      <c r="AQ40" t="s">
        <v>415</v>
      </c>
      <c r="AR40" t="s">
        <v>416</v>
      </c>
      <c r="AS40" t="s">
        <v>417</v>
      </c>
      <c r="AT40" t="s">
        <v>418</v>
      </c>
      <c r="AU40" t="s">
        <v>419</v>
      </c>
      <c r="AV40" t="s">
        <v>420</v>
      </c>
      <c r="AX40" t="s">
        <v>421</v>
      </c>
    </row>
    <row r="41" spans="1:51" x14ac:dyDescent="0.3">
      <c r="A41" t="s">
        <v>231</v>
      </c>
      <c r="B41" t="s">
        <v>231</v>
      </c>
      <c r="C41" t="s">
        <v>232</v>
      </c>
      <c r="D41" t="s">
        <v>233</v>
      </c>
      <c r="E41" t="s">
        <v>234</v>
      </c>
      <c r="F41" s="1" t="s">
        <v>235</v>
      </c>
      <c r="G41">
        <v>13</v>
      </c>
      <c r="H41">
        <v>38</v>
      </c>
      <c r="I41">
        <v>2</v>
      </c>
      <c r="J41">
        <v>1</v>
      </c>
      <c r="K41">
        <v>21</v>
      </c>
      <c r="L41">
        <v>32</v>
      </c>
      <c r="M41">
        <v>14</v>
      </c>
      <c r="N41">
        <v>1</v>
      </c>
      <c r="O41">
        <v>2</v>
      </c>
      <c r="P41">
        <v>0</v>
      </c>
      <c r="Q41">
        <v>1</v>
      </c>
      <c r="R41">
        <v>1</v>
      </c>
      <c r="S41">
        <v>0</v>
      </c>
      <c r="T41">
        <v>53.2</v>
      </c>
      <c r="U41">
        <v>10.1</v>
      </c>
      <c r="V41">
        <v>4.4000000000000004</v>
      </c>
      <c r="W41">
        <v>33.476999999999997</v>
      </c>
      <c r="X41">
        <v>297</v>
      </c>
      <c r="Y41" t="s">
        <v>236</v>
      </c>
      <c r="Z41">
        <v>1</v>
      </c>
      <c r="AA41">
        <v>3</v>
      </c>
      <c r="AB41">
        <v>0</v>
      </c>
      <c r="AC41">
        <v>0.79954000000000003</v>
      </c>
      <c r="AD41">
        <v>31.6</v>
      </c>
      <c r="AE41">
        <v>53.2</v>
      </c>
      <c r="AF41">
        <v>24.9</v>
      </c>
      <c r="AG41">
        <v>444530000</v>
      </c>
      <c r="AH41" s="1">
        <v>13018000</v>
      </c>
      <c r="AI41" s="1">
        <v>431510000</v>
      </c>
      <c r="AJ41" s="1">
        <v>0</v>
      </c>
      <c r="AK41">
        <v>3</v>
      </c>
      <c r="AO41">
        <v>20</v>
      </c>
      <c r="AP41" t="s">
        <v>237</v>
      </c>
      <c r="AQ41" t="s">
        <v>238</v>
      </c>
      <c r="AR41" t="s">
        <v>239</v>
      </c>
      <c r="AS41" t="s">
        <v>240</v>
      </c>
      <c r="AT41" t="s">
        <v>241</v>
      </c>
      <c r="AU41" t="s">
        <v>242</v>
      </c>
      <c r="AW41">
        <v>1</v>
      </c>
      <c r="AY41">
        <v>261</v>
      </c>
    </row>
    <row r="42" spans="1:51" x14ac:dyDescent="0.3">
      <c r="A42" t="s">
        <v>553</v>
      </c>
      <c r="B42" t="s">
        <v>553</v>
      </c>
      <c r="C42" t="s">
        <v>554</v>
      </c>
      <c r="D42" t="s">
        <v>95</v>
      </c>
      <c r="E42" t="s">
        <v>150</v>
      </c>
      <c r="F42" s="1" t="s">
        <v>555</v>
      </c>
      <c r="G42">
        <v>2</v>
      </c>
      <c r="H42">
        <v>24</v>
      </c>
      <c r="I42">
        <v>2</v>
      </c>
      <c r="J42">
        <v>1</v>
      </c>
      <c r="K42">
        <v>14</v>
      </c>
      <c r="L42">
        <v>21</v>
      </c>
      <c r="M42">
        <v>12</v>
      </c>
      <c r="N42">
        <v>1</v>
      </c>
      <c r="O42">
        <v>2</v>
      </c>
      <c r="P42">
        <v>1</v>
      </c>
      <c r="Q42">
        <v>0</v>
      </c>
      <c r="R42">
        <v>1</v>
      </c>
      <c r="S42">
        <v>0</v>
      </c>
      <c r="T42">
        <v>45.3</v>
      </c>
      <c r="U42">
        <v>7</v>
      </c>
      <c r="V42">
        <v>7</v>
      </c>
      <c r="W42">
        <v>32.606999999999999</v>
      </c>
      <c r="X42">
        <v>285</v>
      </c>
      <c r="Y42" t="s">
        <v>556</v>
      </c>
      <c r="Z42">
        <v>1</v>
      </c>
      <c r="AA42">
        <v>4</v>
      </c>
      <c r="AB42">
        <v>0</v>
      </c>
      <c r="AC42">
        <v>0.95679999999999998</v>
      </c>
      <c r="AD42">
        <v>31.9</v>
      </c>
      <c r="AE42">
        <v>41.4</v>
      </c>
      <c r="AF42">
        <v>28.1</v>
      </c>
      <c r="AG42">
        <v>429200000</v>
      </c>
      <c r="AH42" s="1">
        <v>94608000</v>
      </c>
      <c r="AI42" s="1">
        <v>286050000</v>
      </c>
      <c r="AJ42" s="1">
        <v>48544000</v>
      </c>
      <c r="AK42">
        <v>4</v>
      </c>
      <c r="AO42">
        <v>52</v>
      </c>
      <c r="AP42" t="s">
        <v>557</v>
      </c>
      <c r="AQ42" t="s">
        <v>558</v>
      </c>
      <c r="AR42" t="s">
        <v>559</v>
      </c>
      <c r="AS42" t="s">
        <v>560</v>
      </c>
      <c r="AT42" t="s">
        <v>561</v>
      </c>
      <c r="AU42" t="s">
        <v>562</v>
      </c>
      <c r="AW42" t="s">
        <v>307</v>
      </c>
      <c r="AY42" t="s">
        <v>308</v>
      </c>
    </row>
    <row r="43" spans="1:51" x14ac:dyDescent="0.3">
      <c r="A43" t="s">
        <v>282</v>
      </c>
      <c r="B43" t="s">
        <v>283</v>
      </c>
      <c r="C43" t="s">
        <v>284</v>
      </c>
      <c r="D43" t="s">
        <v>285</v>
      </c>
      <c r="E43" t="s">
        <v>286</v>
      </c>
      <c r="F43" s="1" t="s">
        <v>287</v>
      </c>
      <c r="G43">
        <v>2</v>
      </c>
      <c r="H43">
        <v>23</v>
      </c>
      <c r="I43">
        <v>6</v>
      </c>
      <c r="J43">
        <v>1</v>
      </c>
      <c r="K43">
        <v>14</v>
      </c>
      <c r="L43">
        <v>21</v>
      </c>
      <c r="M43">
        <v>4</v>
      </c>
      <c r="N43">
        <v>3</v>
      </c>
      <c r="O43">
        <v>5</v>
      </c>
      <c r="P43">
        <v>1</v>
      </c>
      <c r="Q43">
        <v>1</v>
      </c>
      <c r="R43">
        <v>1</v>
      </c>
      <c r="S43">
        <v>0</v>
      </c>
      <c r="T43">
        <v>64.7</v>
      </c>
      <c r="U43">
        <v>24.6</v>
      </c>
      <c r="V43">
        <v>6.2</v>
      </c>
      <c r="W43">
        <v>32.707999999999998</v>
      </c>
      <c r="X43">
        <v>272</v>
      </c>
      <c r="Y43" t="s">
        <v>288</v>
      </c>
      <c r="Z43">
        <v>1</v>
      </c>
      <c r="AA43">
        <v>10</v>
      </c>
      <c r="AB43">
        <v>0</v>
      </c>
      <c r="AC43">
        <v>3.7450999999999999</v>
      </c>
      <c r="AD43">
        <v>43.4</v>
      </c>
      <c r="AE43">
        <v>64.7</v>
      </c>
      <c r="AF43">
        <v>17.3</v>
      </c>
      <c r="AG43">
        <v>413750000</v>
      </c>
      <c r="AH43" s="1">
        <v>106700000</v>
      </c>
      <c r="AI43" s="1">
        <v>290170000</v>
      </c>
      <c r="AJ43" s="1">
        <v>16877000</v>
      </c>
      <c r="AK43">
        <v>11</v>
      </c>
      <c r="AO43">
        <v>24</v>
      </c>
      <c r="AP43" t="s">
        <v>289</v>
      </c>
      <c r="AQ43" t="s">
        <v>290</v>
      </c>
      <c r="AR43" t="s">
        <v>291</v>
      </c>
      <c r="AS43" t="s">
        <v>292</v>
      </c>
      <c r="AT43" t="s">
        <v>293</v>
      </c>
      <c r="AU43" t="s">
        <v>294</v>
      </c>
    </row>
    <row r="44" spans="1:51" x14ac:dyDescent="0.3">
      <c r="A44" t="s">
        <v>114</v>
      </c>
      <c r="B44" t="s">
        <v>114</v>
      </c>
      <c r="C44" t="s">
        <v>115</v>
      </c>
      <c r="D44" t="s">
        <v>115</v>
      </c>
      <c r="E44" t="s">
        <v>116</v>
      </c>
      <c r="F44" s="1" t="s">
        <v>117</v>
      </c>
      <c r="G44">
        <v>4</v>
      </c>
      <c r="H44">
        <v>3</v>
      </c>
      <c r="I44">
        <v>3</v>
      </c>
      <c r="J44">
        <v>2</v>
      </c>
      <c r="K44">
        <v>2</v>
      </c>
      <c r="L44">
        <v>3</v>
      </c>
      <c r="M44">
        <v>2</v>
      </c>
      <c r="N44">
        <v>2</v>
      </c>
      <c r="O44">
        <v>3</v>
      </c>
      <c r="P44">
        <v>2</v>
      </c>
      <c r="Q44">
        <v>2</v>
      </c>
      <c r="R44">
        <v>2</v>
      </c>
      <c r="S44">
        <v>2</v>
      </c>
      <c r="T44">
        <v>7.4</v>
      </c>
      <c r="U44">
        <v>7.4</v>
      </c>
      <c r="V44">
        <v>7.4</v>
      </c>
      <c r="W44">
        <v>19.327000000000002</v>
      </c>
      <c r="X44">
        <v>175</v>
      </c>
      <c r="Y44" t="s">
        <v>118</v>
      </c>
      <c r="Z44">
        <v>1</v>
      </c>
      <c r="AA44">
        <v>7</v>
      </c>
      <c r="AB44">
        <v>0</v>
      </c>
      <c r="AC44">
        <v>22.933</v>
      </c>
      <c r="AD44">
        <v>7.4</v>
      </c>
      <c r="AE44">
        <v>7.4</v>
      </c>
      <c r="AF44">
        <v>7.4</v>
      </c>
      <c r="AG44">
        <v>374440000</v>
      </c>
      <c r="AH44" s="1">
        <v>167270000</v>
      </c>
      <c r="AI44" s="1">
        <v>70825000</v>
      </c>
      <c r="AJ44" s="1">
        <v>136340000</v>
      </c>
      <c r="AK44">
        <v>7</v>
      </c>
      <c r="AO44">
        <v>7</v>
      </c>
      <c r="AP44" t="s">
        <v>119</v>
      </c>
      <c r="AQ44" t="s">
        <v>120</v>
      </c>
      <c r="AR44" t="s">
        <v>121</v>
      </c>
      <c r="AS44" t="s">
        <v>122</v>
      </c>
      <c r="AT44" t="s">
        <v>123</v>
      </c>
      <c r="AU44" t="s">
        <v>124</v>
      </c>
    </row>
    <row r="45" spans="1:51" x14ac:dyDescent="0.3">
      <c r="A45" t="s">
        <v>223</v>
      </c>
      <c r="B45" t="s">
        <v>223</v>
      </c>
      <c r="C45">
        <v>36</v>
      </c>
      <c r="D45">
        <v>5</v>
      </c>
      <c r="E45">
        <v>1</v>
      </c>
      <c r="F45" s="1" t="s">
        <v>224</v>
      </c>
      <c r="G45">
        <v>1</v>
      </c>
      <c r="H45">
        <v>36</v>
      </c>
      <c r="I45">
        <v>5</v>
      </c>
      <c r="J45">
        <v>1</v>
      </c>
      <c r="K45">
        <v>18</v>
      </c>
      <c r="L45">
        <v>32</v>
      </c>
      <c r="M45">
        <v>8</v>
      </c>
      <c r="N45">
        <v>4</v>
      </c>
      <c r="O45">
        <v>4</v>
      </c>
      <c r="P45">
        <v>2</v>
      </c>
      <c r="Q45">
        <v>1</v>
      </c>
      <c r="R45">
        <v>1</v>
      </c>
      <c r="S45">
        <v>0</v>
      </c>
      <c r="T45">
        <v>66.400000000000006</v>
      </c>
      <c r="U45">
        <v>18.8</v>
      </c>
      <c r="V45">
        <v>6.2</v>
      </c>
      <c r="W45">
        <v>33.613</v>
      </c>
      <c r="X45">
        <v>292</v>
      </c>
      <c r="Y45">
        <v>292</v>
      </c>
      <c r="Z45">
        <v>1</v>
      </c>
      <c r="AA45">
        <v>14</v>
      </c>
      <c r="AB45">
        <v>0</v>
      </c>
      <c r="AC45">
        <v>10.882999999999999</v>
      </c>
      <c r="AD45">
        <v>50</v>
      </c>
      <c r="AE45">
        <v>65.099999999999994</v>
      </c>
      <c r="AF45">
        <v>30.8</v>
      </c>
      <c r="AG45">
        <v>364570000</v>
      </c>
      <c r="AH45" s="1">
        <v>203790000</v>
      </c>
      <c r="AI45" s="1">
        <v>155130000</v>
      </c>
      <c r="AJ45" s="1">
        <v>5642000</v>
      </c>
      <c r="AK45">
        <v>11</v>
      </c>
      <c r="AO45">
        <v>19</v>
      </c>
      <c r="AP45" t="s">
        <v>225</v>
      </c>
      <c r="AQ45" t="s">
        <v>226</v>
      </c>
      <c r="AR45" t="s">
        <v>227</v>
      </c>
      <c r="AS45" t="s">
        <v>228</v>
      </c>
      <c r="AT45" t="s">
        <v>229</v>
      </c>
      <c r="AU45" t="s">
        <v>230</v>
      </c>
      <c r="AV45">
        <v>4</v>
      </c>
      <c r="AX45">
        <v>227</v>
      </c>
    </row>
    <row r="46" spans="1:51" x14ac:dyDescent="0.3">
      <c r="A46" t="s">
        <v>563</v>
      </c>
      <c r="B46" t="s">
        <v>563</v>
      </c>
      <c r="C46">
        <v>31</v>
      </c>
      <c r="D46">
        <v>4</v>
      </c>
      <c r="E46">
        <v>3</v>
      </c>
      <c r="F46" s="1" t="s">
        <v>564</v>
      </c>
      <c r="G46">
        <v>1</v>
      </c>
      <c r="H46">
        <v>31</v>
      </c>
      <c r="I46">
        <v>4</v>
      </c>
      <c r="J46">
        <v>3</v>
      </c>
      <c r="K46">
        <v>18</v>
      </c>
      <c r="L46">
        <v>24</v>
      </c>
      <c r="M46">
        <v>9</v>
      </c>
      <c r="N46">
        <v>3</v>
      </c>
      <c r="O46">
        <v>1</v>
      </c>
      <c r="P46">
        <v>1</v>
      </c>
      <c r="Q46">
        <v>2</v>
      </c>
      <c r="R46">
        <v>0</v>
      </c>
      <c r="S46">
        <v>1</v>
      </c>
      <c r="T46">
        <v>49.7</v>
      </c>
      <c r="U46">
        <v>10.5</v>
      </c>
      <c r="V46">
        <v>5.9</v>
      </c>
      <c r="W46">
        <v>32.744999999999997</v>
      </c>
      <c r="X46">
        <v>286</v>
      </c>
      <c r="Y46">
        <v>286</v>
      </c>
      <c r="Z46">
        <v>1</v>
      </c>
      <c r="AA46">
        <v>7</v>
      </c>
      <c r="AB46">
        <v>0</v>
      </c>
      <c r="AC46">
        <v>-0.44064999999999999</v>
      </c>
      <c r="AD46">
        <v>46.2</v>
      </c>
      <c r="AE46">
        <v>42.3</v>
      </c>
      <c r="AF46">
        <v>28</v>
      </c>
      <c r="AG46">
        <v>360690000</v>
      </c>
      <c r="AH46" s="1">
        <v>119080000</v>
      </c>
      <c r="AI46" s="1">
        <v>241600000</v>
      </c>
      <c r="AJ46" s="1">
        <v>0</v>
      </c>
      <c r="AK46">
        <v>5</v>
      </c>
      <c r="AO46">
        <v>53</v>
      </c>
      <c r="AP46" t="s">
        <v>565</v>
      </c>
      <c r="AQ46" t="s">
        <v>566</v>
      </c>
      <c r="AR46" t="s">
        <v>567</v>
      </c>
      <c r="AS46" t="s">
        <v>568</v>
      </c>
      <c r="AT46" t="s">
        <v>569</v>
      </c>
      <c r="AU46" t="s">
        <v>570</v>
      </c>
      <c r="AV46" t="s">
        <v>571</v>
      </c>
      <c r="AX46" t="s">
        <v>572</v>
      </c>
    </row>
    <row r="47" spans="1:51" x14ac:dyDescent="0.3">
      <c r="A47" t="s">
        <v>573</v>
      </c>
      <c r="B47" t="s">
        <v>573</v>
      </c>
      <c r="C47" t="s">
        <v>574</v>
      </c>
      <c r="D47" t="s">
        <v>150</v>
      </c>
      <c r="E47" t="s">
        <v>150</v>
      </c>
      <c r="F47" s="1" t="s">
        <v>575</v>
      </c>
      <c r="G47">
        <v>2</v>
      </c>
      <c r="H47">
        <v>5</v>
      </c>
      <c r="I47">
        <v>1</v>
      </c>
      <c r="J47">
        <v>1</v>
      </c>
      <c r="K47">
        <v>2</v>
      </c>
      <c r="L47">
        <v>3</v>
      </c>
      <c r="M47">
        <v>4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11.3</v>
      </c>
      <c r="U47">
        <v>4.4000000000000004</v>
      </c>
      <c r="V47">
        <v>4.4000000000000004</v>
      </c>
      <c r="W47">
        <v>31.292000000000002</v>
      </c>
      <c r="X47">
        <v>275</v>
      </c>
      <c r="Y47" t="s">
        <v>576</v>
      </c>
      <c r="Z47">
        <v>1</v>
      </c>
      <c r="AA47">
        <v>3</v>
      </c>
      <c r="AB47">
        <v>0</v>
      </c>
      <c r="AC47">
        <v>0.21975</v>
      </c>
      <c r="AD47">
        <v>8.4</v>
      </c>
      <c r="AE47">
        <v>11.3</v>
      </c>
      <c r="AF47">
        <v>8.4</v>
      </c>
      <c r="AG47">
        <v>353170000</v>
      </c>
      <c r="AH47" s="1">
        <v>103480000</v>
      </c>
      <c r="AI47" s="1">
        <v>197880000</v>
      </c>
      <c r="AJ47" s="1">
        <v>51811000</v>
      </c>
      <c r="AK47">
        <v>3</v>
      </c>
      <c r="AO47">
        <v>54</v>
      </c>
      <c r="AP47" t="s">
        <v>577</v>
      </c>
      <c r="AQ47" t="s">
        <v>578</v>
      </c>
      <c r="AR47" t="s">
        <v>579</v>
      </c>
      <c r="AS47" t="s">
        <v>580</v>
      </c>
      <c r="AT47" t="s">
        <v>581</v>
      </c>
      <c r="AU47" t="s">
        <v>582</v>
      </c>
    </row>
    <row r="48" spans="1:51" x14ac:dyDescent="0.3">
      <c r="A48" t="s">
        <v>488</v>
      </c>
      <c r="B48" t="s">
        <v>488</v>
      </c>
      <c r="C48">
        <v>39</v>
      </c>
      <c r="D48">
        <v>8</v>
      </c>
      <c r="E48">
        <v>5</v>
      </c>
      <c r="F48" s="1" t="s">
        <v>489</v>
      </c>
      <c r="G48">
        <v>1</v>
      </c>
      <c r="H48">
        <v>39</v>
      </c>
      <c r="I48">
        <v>8</v>
      </c>
      <c r="J48">
        <v>5</v>
      </c>
      <c r="K48">
        <v>23</v>
      </c>
      <c r="L48">
        <v>36</v>
      </c>
      <c r="M48">
        <v>11</v>
      </c>
      <c r="N48">
        <v>7</v>
      </c>
      <c r="O48">
        <v>7</v>
      </c>
      <c r="P48">
        <v>3</v>
      </c>
      <c r="Q48">
        <v>5</v>
      </c>
      <c r="R48">
        <v>4</v>
      </c>
      <c r="S48">
        <v>2</v>
      </c>
      <c r="T48">
        <v>45.3</v>
      </c>
      <c r="U48">
        <v>16.399999999999999</v>
      </c>
      <c r="V48">
        <v>5.7</v>
      </c>
      <c r="W48">
        <v>36.874000000000002</v>
      </c>
      <c r="X48">
        <v>318</v>
      </c>
      <c r="Y48">
        <v>318</v>
      </c>
      <c r="Z48">
        <v>1</v>
      </c>
      <c r="AA48">
        <v>18</v>
      </c>
      <c r="AB48">
        <v>0</v>
      </c>
      <c r="AC48">
        <v>9.7049000000000003</v>
      </c>
      <c r="AD48">
        <v>36.200000000000003</v>
      </c>
      <c r="AE48">
        <v>45.3</v>
      </c>
      <c r="AF48">
        <v>28.3</v>
      </c>
      <c r="AG48">
        <v>291970000</v>
      </c>
      <c r="AH48" s="1">
        <v>138150000</v>
      </c>
      <c r="AI48" s="1">
        <v>118330000</v>
      </c>
      <c r="AJ48" s="1">
        <v>35489000</v>
      </c>
      <c r="AK48">
        <v>18</v>
      </c>
      <c r="AO48">
        <v>45</v>
      </c>
      <c r="AP48" t="s">
        <v>490</v>
      </c>
      <c r="AQ48" t="s">
        <v>491</v>
      </c>
      <c r="AR48" t="s">
        <v>492</v>
      </c>
      <c r="AS48" t="s">
        <v>493</v>
      </c>
      <c r="AT48" t="s">
        <v>494</v>
      </c>
      <c r="AU48" t="s">
        <v>495</v>
      </c>
      <c r="AW48">
        <v>14</v>
      </c>
      <c r="AY48">
        <v>209</v>
      </c>
    </row>
    <row r="49" spans="1:51" x14ac:dyDescent="0.3">
      <c r="A49" t="s">
        <v>136</v>
      </c>
      <c r="B49" t="s">
        <v>137</v>
      </c>
      <c r="C49" t="s">
        <v>138</v>
      </c>
      <c r="D49" t="s">
        <v>139</v>
      </c>
      <c r="E49" t="s">
        <v>140</v>
      </c>
      <c r="F49" s="1" t="s">
        <v>141</v>
      </c>
      <c r="G49">
        <v>11</v>
      </c>
      <c r="H49">
        <v>14</v>
      </c>
      <c r="I49">
        <v>7</v>
      </c>
      <c r="J49">
        <v>2</v>
      </c>
      <c r="K49">
        <v>9</v>
      </c>
      <c r="L49">
        <v>9</v>
      </c>
      <c r="M49">
        <v>8</v>
      </c>
      <c r="N49">
        <v>5</v>
      </c>
      <c r="O49">
        <v>5</v>
      </c>
      <c r="P49">
        <v>4</v>
      </c>
      <c r="Q49">
        <v>2</v>
      </c>
      <c r="R49">
        <v>1</v>
      </c>
      <c r="S49">
        <v>0</v>
      </c>
      <c r="T49">
        <v>31.2</v>
      </c>
      <c r="U49">
        <v>11</v>
      </c>
      <c r="V49">
        <v>6.9</v>
      </c>
      <c r="W49">
        <v>69.628</v>
      </c>
      <c r="X49">
        <v>648</v>
      </c>
      <c r="Y49" t="s">
        <v>142</v>
      </c>
      <c r="Z49">
        <v>1</v>
      </c>
      <c r="AA49">
        <v>14</v>
      </c>
      <c r="AB49">
        <v>0</v>
      </c>
      <c r="AC49">
        <v>12.318</v>
      </c>
      <c r="AD49">
        <v>25.9</v>
      </c>
      <c r="AE49">
        <v>18.2</v>
      </c>
      <c r="AF49">
        <v>22.1</v>
      </c>
      <c r="AG49">
        <v>261320000</v>
      </c>
      <c r="AH49" s="1">
        <v>90185000</v>
      </c>
      <c r="AI49" s="1">
        <v>146610000</v>
      </c>
      <c r="AJ49" s="1">
        <v>24530000</v>
      </c>
      <c r="AK49">
        <v>14</v>
      </c>
      <c r="AO49">
        <v>9</v>
      </c>
      <c r="AP49" t="s">
        <v>143</v>
      </c>
      <c r="AQ49" t="s">
        <v>144</v>
      </c>
      <c r="AR49" t="s">
        <v>145</v>
      </c>
      <c r="AS49" t="s">
        <v>146</v>
      </c>
      <c r="AT49" t="s">
        <v>147</v>
      </c>
      <c r="AU49" t="s">
        <v>148</v>
      </c>
      <c r="AW49">
        <v>2</v>
      </c>
      <c r="AY49">
        <v>638</v>
      </c>
    </row>
    <row r="50" spans="1:51" x14ac:dyDescent="0.3">
      <c r="A50" t="s">
        <v>648</v>
      </c>
      <c r="B50" t="s">
        <v>649</v>
      </c>
      <c r="C50" t="s">
        <v>650</v>
      </c>
      <c r="D50" t="s">
        <v>651</v>
      </c>
      <c r="E50" t="s">
        <v>652</v>
      </c>
      <c r="F50" s="1" t="s">
        <v>653</v>
      </c>
      <c r="G50">
        <v>12</v>
      </c>
      <c r="H50">
        <v>7</v>
      </c>
      <c r="I50">
        <v>5</v>
      </c>
      <c r="J50">
        <v>4</v>
      </c>
      <c r="K50">
        <v>4</v>
      </c>
      <c r="L50">
        <v>7</v>
      </c>
      <c r="M50">
        <v>3</v>
      </c>
      <c r="N50">
        <v>2</v>
      </c>
      <c r="O50">
        <v>5</v>
      </c>
      <c r="P50">
        <v>1</v>
      </c>
      <c r="Q50">
        <v>2</v>
      </c>
      <c r="R50">
        <v>4</v>
      </c>
      <c r="S50">
        <v>1</v>
      </c>
      <c r="T50">
        <v>8.6</v>
      </c>
      <c r="U50">
        <v>8.6</v>
      </c>
      <c r="V50">
        <v>7.4</v>
      </c>
      <c r="W50">
        <v>88.474000000000004</v>
      </c>
      <c r="X50">
        <v>815</v>
      </c>
      <c r="Y50" t="s">
        <v>654</v>
      </c>
      <c r="Z50">
        <v>1</v>
      </c>
      <c r="AA50">
        <v>9</v>
      </c>
      <c r="AB50">
        <v>0</v>
      </c>
      <c r="AC50">
        <v>3.6595</v>
      </c>
      <c r="AD50">
        <v>4</v>
      </c>
      <c r="AE50">
        <v>8.6</v>
      </c>
      <c r="AF50">
        <v>2</v>
      </c>
      <c r="AG50">
        <v>237580000</v>
      </c>
      <c r="AH50" s="1">
        <v>55694000</v>
      </c>
      <c r="AI50" s="1">
        <v>156680000</v>
      </c>
      <c r="AJ50" s="1">
        <v>25206000</v>
      </c>
      <c r="AK50">
        <v>9</v>
      </c>
      <c r="AO50">
        <v>61</v>
      </c>
      <c r="AP50" t="s">
        <v>655</v>
      </c>
      <c r="AQ50" t="s">
        <v>656</v>
      </c>
      <c r="AR50" t="s">
        <v>657</v>
      </c>
      <c r="AS50" t="s">
        <v>658</v>
      </c>
      <c r="AT50" t="s">
        <v>659</v>
      </c>
      <c r="AU50" t="s">
        <v>660</v>
      </c>
    </row>
    <row r="51" spans="1:51" x14ac:dyDescent="0.3">
      <c r="A51" t="s">
        <v>512</v>
      </c>
      <c r="B51" t="s">
        <v>512</v>
      </c>
      <c r="C51" t="s">
        <v>191</v>
      </c>
      <c r="D51" t="s">
        <v>95</v>
      </c>
      <c r="E51" t="s">
        <v>150</v>
      </c>
      <c r="F51" s="1" t="s">
        <v>513</v>
      </c>
      <c r="G51">
        <v>2</v>
      </c>
      <c r="H51">
        <v>32</v>
      </c>
      <c r="I51">
        <v>2</v>
      </c>
      <c r="J51">
        <v>1</v>
      </c>
      <c r="K51">
        <v>16</v>
      </c>
      <c r="L51">
        <v>24</v>
      </c>
      <c r="M51">
        <v>7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60.6</v>
      </c>
      <c r="U51">
        <v>11.8</v>
      </c>
      <c r="V51">
        <v>8.3000000000000007</v>
      </c>
      <c r="W51">
        <v>33.347999999999999</v>
      </c>
      <c r="X51">
        <v>289</v>
      </c>
      <c r="Y51" t="s">
        <v>514</v>
      </c>
      <c r="Z51">
        <v>1</v>
      </c>
      <c r="AA51">
        <v>2</v>
      </c>
      <c r="AB51">
        <v>0</v>
      </c>
      <c r="AC51">
        <v>-0.17452000000000001</v>
      </c>
      <c r="AD51">
        <v>47.4</v>
      </c>
      <c r="AE51">
        <v>46</v>
      </c>
      <c r="AF51">
        <v>18</v>
      </c>
      <c r="AG51">
        <v>210640000</v>
      </c>
      <c r="AH51" s="1">
        <v>173750000</v>
      </c>
      <c r="AI51" s="1">
        <v>36887000</v>
      </c>
      <c r="AJ51" s="1">
        <v>0</v>
      </c>
      <c r="AK51">
        <v>2</v>
      </c>
      <c r="AO51">
        <v>48</v>
      </c>
      <c r="AP51" t="s">
        <v>515</v>
      </c>
      <c r="AQ51" t="s">
        <v>516</v>
      </c>
      <c r="AR51" t="s">
        <v>517</v>
      </c>
      <c r="AS51" t="s">
        <v>518</v>
      </c>
      <c r="AT51" t="s">
        <v>519</v>
      </c>
      <c r="AU51" t="s">
        <v>520</v>
      </c>
    </row>
    <row r="52" spans="1:51" x14ac:dyDescent="0.3">
      <c r="A52" t="s">
        <v>709</v>
      </c>
      <c r="B52" t="s">
        <v>709</v>
      </c>
      <c r="C52">
        <v>27</v>
      </c>
      <c r="D52">
        <v>2</v>
      </c>
      <c r="E52">
        <v>2</v>
      </c>
      <c r="F52" s="1" t="s">
        <v>710</v>
      </c>
      <c r="G52">
        <v>1</v>
      </c>
      <c r="H52">
        <v>27</v>
      </c>
      <c r="I52">
        <v>2</v>
      </c>
      <c r="J52">
        <v>2</v>
      </c>
      <c r="K52">
        <v>12</v>
      </c>
      <c r="L52">
        <v>20</v>
      </c>
      <c r="M52">
        <v>7</v>
      </c>
      <c r="N52">
        <v>0</v>
      </c>
      <c r="O52">
        <v>2</v>
      </c>
      <c r="P52">
        <v>0</v>
      </c>
      <c r="Q52">
        <v>0</v>
      </c>
      <c r="R52">
        <v>2</v>
      </c>
      <c r="S52">
        <v>0</v>
      </c>
      <c r="T52">
        <v>49.1</v>
      </c>
      <c r="U52">
        <v>9</v>
      </c>
      <c r="V52">
        <v>9</v>
      </c>
      <c r="W52">
        <v>32.369999999999997</v>
      </c>
      <c r="X52">
        <v>277</v>
      </c>
      <c r="Y52">
        <v>277</v>
      </c>
      <c r="Z52">
        <v>1</v>
      </c>
      <c r="AA52">
        <v>3</v>
      </c>
      <c r="AB52">
        <v>0</v>
      </c>
      <c r="AC52">
        <v>66.980999999999995</v>
      </c>
      <c r="AD52">
        <v>39</v>
      </c>
      <c r="AE52">
        <v>33.9</v>
      </c>
      <c r="AF52">
        <v>20.9</v>
      </c>
      <c r="AG52">
        <v>210640000</v>
      </c>
      <c r="AH52" s="1">
        <v>0</v>
      </c>
      <c r="AI52" s="1">
        <v>210640000</v>
      </c>
      <c r="AJ52" s="1">
        <v>0</v>
      </c>
      <c r="AK52">
        <v>3</v>
      </c>
      <c r="AO52">
        <v>68</v>
      </c>
      <c r="AP52" t="s">
        <v>711</v>
      </c>
      <c r="AQ52" t="s">
        <v>712</v>
      </c>
      <c r="AR52" t="s">
        <v>713</v>
      </c>
      <c r="AS52" t="s">
        <v>714</v>
      </c>
      <c r="AT52" t="s">
        <v>715</v>
      </c>
      <c r="AU52" t="s">
        <v>716</v>
      </c>
    </row>
    <row r="53" spans="1:51" x14ac:dyDescent="0.3">
      <c r="A53" t="s">
        <v>112</v>
      </c>
      <c r="B53" t="s">
        <v>112</v>
      </c>
      <c r="C53">
        <v>1</v>
      </c>
      <c r="D53">
        <v>1</v>
      </c>
      <c r="E53">
        <v>1</v>
      </c>
      <c r="F53" s="1" t="s">
        <v>113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4.4000000000000004</v>
      </c>
      <c r="U53">
        <v>4.4000000000000004</v>
      </c>
      <c r="V53">
        <v>4.4000000000000004</v>
      </c>
      <c r="W53">
        <v>20.977</v>
      </c>
      <c r="X53">
        <v>183</v>
      </c>
      <c r="Y53">
        <v>183</v>
      </c>
      <c r="Z53">
        <v>1</v>
      </c>
      <c r="AA53">
        <v>1</v>
      </c>
      <c r="AB53">
        <v>0</v>
      </c>
      <c r="AC53">
        <v>-0.55198999999999998</v>
      </c>
      <c r="AD53">
        <v>0</v>
      </c>
      <c r="AE53">
        <v>0</v>
      </c>
      <c r="AF53">
        <v>4.4000000000000004</v>
      </c>
      <c r="AG53">
        <v>191710000</v>
      </c>
      <c r="AH53" s="1">
        <v>0</v>
      </c>
      <c r="AI53" s="1">
        <v>0</v>
      </c>
      <c r="AJ53" s="1">
        <v>191710000</v>
      </c>
      <c r="AK53">
        <v>0</v>
      </c>
      <c r="AO53">
        <v>6</v>
      </c>
      <c r="AP53">
        <v>257</v>
      </c>
      <c r="AQ53" t="b">
        <v>1</v>
      </c>
      <c r="AR53">
        <v>271</v>
      </c>
      <c r="AS53">
        <v>519</v>
      </c>
      <c r="AT53">
        <v>641</v>
      </c>
      <c r="AU53">
        <v>641</v>
      </c>
    </row>
    <row r="54" spans="1:51" x14ac:dyDescent="0.3">
      <c r="A54" t="s">
        <v>598</v>
      </c>
      <c r="B54" t="s">
        <v>599</v>
      </c>
      <c r="C54" t="s">
        <v>600</v>
      </c>
      <c r="D54" t="s">
        <v>601</v>
      </c>
      <c r="E54" t="s">
        <v>602</v>
      </c>
      <c r="F54" s="1" t="s">
        <v>603</v>
      </c>
      <c r="G54">
        <v>12</v>
      </c>
      <c r="H54">
        <v>18</v>
      </c>
      <c r="I54">
        <v>2</v>
      </c>
      <c r="J54">
        <v>1</v>
      </c>
      <c r="K54">
        <v>9</v>
      </c>
      <c r="L54">
        <v>15</v>
      </c>
      <c r="M54">
        <v>7</v>
      </c>
      <c r="N54">
        <v>1</v>
      </c>
      <c r="O54">
        <v>1</v>
      </c>
      <c r="P54">
        <v>2</v>
      </c>
      <c r="Q54">
        <v>0</v>
      </c>
      <c r="R54">
        <v>1</v>
      </c>
      <c r="S54">
        <v>1</v>
      </c>
      <c r="T54">
        <v>27.9</v>
      </c>
      <c r="U54">
        <v>4.4000000000000004</v>
      </c>
      <c r="V54">
        <v>2.7</v>
      </c>
      <c r="W54">
        <v>75.7</v>
      </c>
      <c r="X54">
        <v>705</v>
      </c>
      <c r="Y54" t="s">
        <v>604</v>
      </c>
      <c r="Z54">
        <v>1</v>
      </c>
      <c r="AA54">
        <v>6</v>
      </c>
      <c r="AB54">
        <v>0</v>
      </c>
      <c r="AC54">
        <v>3.3178999999999998</v>
      </c>
      <c r="AD54">
        <v>16.600000000000001</v>
      </c>
      <c r="AE54">
        <v>23.1</v>
      </c>
      <c r="AF54">
        <v>13.2</v>
      </c>
      <c r="AG54">
        <v>153820000</v>
      </c>
      <c r="AH54" s="1">
        <v>0</v>
      </c>
      <c r="AI54" s="1">
        <v>118930000</v>
      </c>
      <c r="AJ54" s="1">
        <v>34889000</v>
      </c>
      <c r="AK54">
        <v>6</v>
      </c>
      <c r="AO54">
        <v>56</v>
      </c>
      <c r="AP54" t="s">
        <v>605</v>
      </c>
      <c r="AQ54" t="s">
        <v>606</v>
      </c>
      <c r="AR54" t="s">
        <v>607</v>
      </c>
      <c r="AS54" t="s">
        <v>608</v>
      </c>
      <c r="AT54" t="s">
        <v>609</v>
      </c>
      <c r="AU54" t="s">
        <v>610</v>
      </c>
      <c r="AW54">
        <v>2</v>
      </c>
      <c r="AY54">
        <v>695</v>
      </c>
    </row>
    <row r="55" spans="1:51" x14ac:dyDescent="0.3">
      <c r="A55" t="s">
        <v>158</v>
      </c>
      <c r="B55" t="s">
        <v>158</v>
      </c>
      <c r="C55">
        <v>1</v>
      </c>
      <c r="D55">
        <v>1</v>
      </c>
      <c r="E55">
        <v>1</v>
      </c>
      <c r="F55" s="1" t="s">
        <v>159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19.3</v>
      </c>
      <c r="U55">
        <v>19.3</v>
      </c>
      <c r="V55">
        <v>19.3</v>
      </c>
      <c r="W55">
        <v>12.944000000000001</v>
      </c>
      <c r="X55">
        <v>119</v>
      </c>
      <c r="Y55">
        <v>119</v>
      </c>
      <c r="Z55">
        <v>1</v>
      </c>
      <c r="AA55">
        <v>1</v>
      </c>
      <c r="AB55">
        <v>0</v>
      </c>
      <c r="AC55">
        <v>1.1314</v>
      </c>
      <c r="AD55">
        <v>0</v>
      </c>
      <c r="AE55">
        <v>19.3</v>
      </c>
      <c r="AF55">
        <v>0</v>
      </c>
      <c r="AG55">
        <v>73724000</v>
      </c>
      <c r="AH55" s="1">
        <v>0</v>
      </c>
      <c r="AI55" s="1">
        <v>73724000</v>
      </c>
      <c r="AJ55" s="1">
        <v>0</v>
      </c>
      <c r="AK55">
        <v>1</v>
      </c>
      <c r="AO55">
        <v>12</v>
      </c>
      <c r="AP55">
        <v>72</v>
      </c>
      <c r="AQ55" t="b">
        <v>1</v>
      </c>
      <c r="AR55">
        <v>77</v>
      </c>
      <c r="AS55">
        <v>135</v>
      </c>
      <c r="AT55">
        <v>147</v>
      </c>
      <c r="AU55">
        <v>147</v>
      </c>
    </row>
    <row r="56" spans="1:51" x14ac:dyDescent="0.3">
      <c r="A56" t="s">
        <v>543</v>
      </c>
      <c r="B56" t="s">
        <v>543</v>
      </c>
      <c r="C56">
        <v>23</v>
      </c>
      <c r="D56">
        <v>2</v>
      </c>
      <c r="E56">
        <v>2</v>
      </c>
      <c r="F56" s="1" t="s">
        <v>544</v>
      </c>
      <c r="G56">
        <v>1</v>
      </c>
      <c r="H56">
        <v>23</v>
      </c>
      <c r="I56">
        <v>2</v>
      </c>
      <c r="J56">
        <v>2</v>
      </c>
      <c r="K56">
        <v>14</v>
      </c>
      <c r="L56">
        <v>18</v>
      </c>
      <c r="M56">
        <v>8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47.4</v>
      </c>
      <c r="U56">
        <v>3.9</v>
      </c>
      <c r="V56">
        <v>3.9</v>
      </c>
      <c r="W56">
        <v>32.683</v>
      </c>
      <c r="X56">
        <v>285</v>
      </c>
      <c r="Y56">
        <v>285</v>
      </c>
      <c r="Z56">
        <v>1</v>
      </c>
      <c r="AA56">
        <v>2</v>
      </c>
      <c r="AB56">
        <v>1</v>
      </c>
      <c r="AC56">
        <v>-2</v>
      </c>
      <c r="AD56">
        <v>35.4</v>
      </c>
      <c r="AE56">
        <v>43.2</v>
      </c>
      <c r="AF56">
        <v>24.9</v>
      </c>
      <c r="AG56">
        <v>68491000</v>
      </c>
      <c r="AH56" s="1">
        <v>2988300</v>
      </c>
      <c r="AI56" s="1">
        <v>65502000</v>
      </c>
      <c r="AJ56" s="1">
        <v>0</v>
      </c>
      <c r="AK56">
        <v>2</v>
      </c>
      <c r="AL56" t="s">
        <v>53</v>
      </c>
      <c r="AO56">
        <v>51</v>
      </c>
      <c r="AP56" t="s">
        <v>545</v>
      </c>
      <c r="AQ56" t="s">
        <v>546</v>
      </c>
      <c r="AR56" t="s">
        <v>547</v>
      </c>
      <c r="AS56" t="s">
        <v>548</v>
      </c>
      <c r="AT56" t="s">
        <v>549</v>
      </c>
      <c r="AU56" t="s">
        <v>550</v>
      </c>
      <c r="AW56" t="s">
        <v>551</v>
      </c>
      <c r="AY56" t="s">
        <v>552</v>
      </c>
    </row>
    <row r="57" spans="1:51" x14ac:dyDescent="0.3">
      <c r="A57" t="s">
        <v>362</v>
      </c>
      <c r="B57" t="s">
        <v>362</v>
      </c>
      <c r="C57">
        <v>2</v>
      </c>
      <c r="D57">
        <v>2</v>
      </c>
      <c r="E57">
        <v>2</v>
      </c>
      <c r="F57" s="1" t="s">
        <v>363</v>
      </c>
      <c r="G57">
        <v>1</v>
      </c>
      <c r="H57">
        <v>2</v>
      </c>
      <c r="I57">
        <v>2</v>
      </c>
      <c r="J57">
        <v>2</v>
      </c>
      <c r="K57">
        <v>1</v>
      </c>
      <c r="L57">
        <v>2</v>
      </c>
      <c r="M57">
        <v>0</v>
      </c>
      <c r="N57">
        <v>1</v>
      </c>
      <c r="O57">
        <v>2</v>
      </c>
      <c r="P57">
        <v>0</v>
      </c>
      <c r="Q57">
        <v>1</v>
      </c>
      <c r="R57">
        <v>2</v>
      </c>
      <c r="S57">
        <v>0</v>
      </c>
      <c r="T57">
        <v>23</v>
      </c>
      <c r="U57">
        <v>23</v>
      </c>
      <c r="V57">
        <v>23</v>
      </c>
      <c r="W57">
        <v>11.324999999999999</v>
      </c>
      <c r="X57">
        <v>100</v>
      </c>
      <c r="Y57">
        <v>100</v>
      </c>
      <c r="Z57">
        <v>1</v>
      </c>
      <c r="AA57">
        <v>3</v>
      </c>
      <c r="AB57">
        <v>0</v>
      </c>
      <c r="AC57">
        <v>0.55910000000000004</v>
      </c>
      <c r="AD57">
        <v>23</v>
      </c>
      <c r="AE57">
        <v>23</v>
      </c>
      <c r="AF57">
        <v>0</v>
      </c>
      <c r="AG57">
        <v>65595000</v>
      </c>
      <c r="AH57" s="1">
        <v>18990000</v>
      </c>
      <c r="AI57" s="1">
        <v>46605000</v>
      </c>
      <c r="AJ57" s="1">
        <v>0</v>
      </c>
      <c r="AK57">
        <v>3</v>
      </c>
      <c r="AO57">
        <v>31</v>
      </c>
      <c r="AP57" t="s">
        <v>364</v>
      </c>
      <c r="AQ57" t="s">
        <v>78</v>
      </c>
      <c r="AR57" t="s">
        <v>365</v>
      </c>
      <c r="AS57" t="s">
        <v>366</v>
      </c>
      <c r="AT57" t="s">
        <v>367</v>
      </c>
      <c r="AU57" t="s">
        <v>368</v>
      </c>
    </row>
    <row r="58" spans="1:51" x14ac:dyDescent="0.3">
      <c r="A58" t="s">
        <v>435</v>
      </c>
      <c r="B58" t="s">
        <v>435</v>
      </c>
      <c r="C58" t="s">
        <v>436</v>
      </c>
      <c r="D58" t="s">
        <v>437</v>
      </c>
      <c r="E58" t="s">
        <v>437</v>
      </c>
      <c r="F58" s="1" t="s">
        <v>438</v>
      </c>
      <c r="G58">
        <v>2</v>
      </c>
      <c r="H58">
        <v>28</v>
      </c>
      <c r="I58">
        <v>3</v>
      </c>
      <c r="J58">
        <v>3</v>
      </c>
      <c r="K58">
        <v>18</v>
      </c>
      <c r="L58">
        <v>23</v>
      </c>
      <c r="M58">
        <v>7</v>
      </c>
      <c r="N58">
        <v>1</v>
      </c>
      <c r="O58">
        <v>3</v>
      </c>
      <c r="P58">
        <v>0</v>
      </c>
      <c r="Q58">
        <v>1</v>
      </c>
      <c r="R58">
        <v>3</v>
      </c>
      <c r="S58">
        <v>0</v>
      </c>
      <c r="T58">
        <v>53.6</v>
      </c>
      <c r="U58">
        <v>14.1</v>
      </c>
      <c r="V58">
        <v>14.1</v>
      </c>
      <c r="W58">
        <v>33.488</v>
      </c>
      <c r="X58">
        <v>291</v>
      </c>
      <c r="Y58" t="s">
        <v>439</v>
      </c>
      <c r="Z58">
        <v>1</v>
      </c>
      <c r="AA58">
        <v>4</v>
      </c>
      <c r="AB58">
        <v>0</v>
      </c>
      <c r="AC58">
        <v>14.417</v>
      </c>
      <c r="AD58">
        <v>39.200000000000003</v>
      </c>
      <c r="AE58">
        <v>47.8</v>
      </c>
      <c r="AF58">
        <v>22.3</v>
      </c>
      <c r="AG58">
        <v>64133000</v>
      </c>
      <c r="AH58" s="1">
        <v>9122900</v>
      </c>
      <c r="AI58" s="1">
        <v>55010000</v>
      </c>
      <c r="AJ58" s="1">
        <v>0</v>
      </c>
      <c r="AK58">
        <v>4</v>
      </c>
      <c r="AO58">
        <v>39</v>
      </c>
      <c r="AP58" t="s">
        <v>440</v>
      </c>
      <c r="AQ58" t="s">
        <v>441</v>
      </c>
      <c r="AR58" t="s">
        <v>442</v>
      </c>
      <c r="AS58" t="s">
        <v>443</v>
      </c>
      <c r="AT58" t="s">
        <v>444</v>
      </c>
      <c r="AU58" t="s">
        <v>445</v>
      </c>
    </row>
    <row r="59" spans="1:51" x14ac:dyDescent="0.3">
      <c r="A59" t="s">
        <v>190</v>
      </c>
      <c r="B59" t="s">
        <v>190</v>
      </c>
      <c r="C59" t="s">
        <v>191</v>
      </c>
      <c r="D59" t="s">
        <v>95</v>
      </c>
      <c r="E59" t="s">
        <v>95</v>
      </c>
      <c r="F59" s="1" t="s">
        <v>192</v>
      </c>
      <c r="G59">
        <v>2</v>
      </c>
      <c r="H59">
        <v>32</v>
      </c>
      <c r="I59">
        <v>2</v>
      </c>
      <c r="J59">
        <v>2</v>
      </c>
      <c r="K59">
        <v>17</v>
      </c>
      <c r="L59">
        <v>28</v>
      </c>
      <c r="M59">
        <v>11</v>
      </c>
      <c r="N59">
        <v>0</v>
      </c>
      <c r="O59">
        <v>2</v>
      </c>
      <c r="P59">
        <v>0</v>
      </c>
      <c r="Q59">
        <v>0</v>
      </c>
      <c r="R59">
        <v>2</v>
      </c>
      <c r="S59">
        <v>0</v>
      </c>
      <c r="T59">
        <v>58.6</v>
      </c>
      <c r="U59">
        <v>6.8</v>
      </c>
      <c r="V59">
        <v>6.8</v>
      </c>
      <c r="W59">
        <v>35.369999999999997</v>
      </c>
      <c r="X59">
        <v>307</v>
      </c>
      <c r="Y59" t="s">
        <v>193</v>
      </c>
      <c r="Z59">
        <v>1</v>
      </c>
      <c r="AA59">
        <v>2</v>
      </c>
      <c r="AB59">
        <v>0</v>
      </c>
      <c r="AC59">
        <v>0.20913000000000001</v>
      </c>
      <c r="AD59">
        <v>36.200000000000003</v>
      </c>
      <c r="AE59">
        <v>56.4</v>
      </c>
      <c r="AF59">
        <v>31.6</v>
      </c>
      <c r="AG59">
        <v>58631000</v>
      </c>
      <c r="AH59" s="1">
        <v>0</v>
      </c>
      <c r="AI59" s="1">
        <v>58631000</v>
      </c>
      <c r="AJ59" s="1">
        <v>0</v>
      </c>
      <c r="AK59">
        <v>1</v>
      </c>
      <c r="AO59">
        <v>16</v>
      </c>
      <c r="AP59" t="s">
        <v>194</v>
      </c>
      <c r="AQ59" t="s">
        <v>195</v>
      </c>
      <c r="AR59" t="s">
        <v>196</v>
      </c>
      <c r="AS59" t="s">
        <v>197</v>
      </c>
      <c r="AT59" t="s">
        <v>198</v>
      </c>
      <c r="AU59" t="s">
        <v>199</v>
      </c>
      <c r="AV59">
        <v>4</v>
      </c>
      <c r="AX59">
        <v>242</v>
      </c>
    </row>
    <row r="60" spans="1:51" x14ac:dyDescent="0.3">
      <c r="A60" t="s">
        <v>677</v>
      </c>
      <c r="B60" t="s">
        <v>677</v>
      </c>
      <c r="C60" t="s">
        <v>387</v>
      </c>
      <c r="D60" t="s">
        <v>286</v>
      </c>
      <c r="E60" t="s">
        <v>286</v>
      </c>
      <c r="F60" s="1" t="s">
        <v>678</v>
      </c>
      <c r="G60">
        <v>2</v>
      </c>
      <c r="H60">
        <v>2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2.8</v>
      </c>
      <c r="U60">
        <v>1</v>
      </c>
      <c r="V60">
        <v>1</v>
      </c>
      <c r="W60">
        <v>86.156000000000006</v>
      </c>
      <c r="X60">
        <v>795</v>
      </c>
      <c r="Y60" t="s">
        <v>679</v>
      </c>
      <c r="Z60">
        <v>1</v>
      </c>
      <c r="AA60">
        <v>1</v>
      </c>
      <c r="AB60">
        <v>0</v>
      </c>
      <c r="AC60">
        <v>8.0076999999999995E-2</v>
      </c>
      <c r="AD60">
        <v>1.8</v>
      </c>
      <c r="AE60">
        <v>1</v>
      </c>
      <c r="AF60">
        <v>0</v>
      </c>
      <c r="AG60">
        <v>39441000</v>
      </c>
      <c r="AH60" s="1">
        <v>0</v>
      </c>
      <c r="AI60" s="1">
        <v>39441000</v>
      </c>
      <c r="AJ60" s="1">
        <v>0</v>
      </c>
      <c r="AK60">
        <v>1</v>
      </c>
      <c r="AO60">
        <v>64</v>
      </c>
      <c r="AP60" t="s">
        <v>680</v>
      </c>
      <c r="AQ60" t="s">
        <v>681</v>
      </c>
      <c r="AR60" t="s">
        <v>682</v>
      </c>
      <c r="AS60" t="s">
        <v>683</v>
      </c>
      <c r="AT60" t="s">
        <v>684</v>
      </c>
      <c r="AU60" t="s">
        <v>684</v>
      </c>
    </row>
    <row r="61" spans="1:51" x14ac:dyDescent="0.3">
      <c r="A61" s="2" t="s">
        <v>149</v>
      </c>
      <c r="B61" s="2" t="s">
        <v>149</v>
      </c>
      <c r="C61" s="2" t="s">
        <v>150</v>
      </c>
      <c r="D61" s="2" t="s">
        <v>150</v>
      </c>
      <c r="E61" s="2" t="s">
        <v>150</v>
      </c>
      <c r="F61" s="2" t="s">
        <v>151</v>
      </c>
      <c r="G61" s="2">
        <v>2</v>
      </c>
      <c r="H61" s="2">
        <v>1</v>
      </c>
      <c r="I61" s="2">
        <v>1</v>
      </c>
      <c r="J61" s="2">
        <v>1</v>
      </c>
      <c r="K61" s="2">
        <v>0</v>
      </c>
      <c r="L61" s="2">
        <v>1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1</v>
      </c>
      <c r="S61" s="2">
        <v>0</v>
      </c>
      <c r="T61" s="2">
        <v>6</v>
      </c>
      <c r="U61" s="2">
        <v>6</v>
      </c>
      <c r="V61" s="2">
        <v>6</v>
      </c>
      <c r="W61" s="2">
        <v>18.221</v>
      </c>
      <c r="X61" s="2">
        <v>168</v>
      </c>
      <c r="Y61" s="2" t="s">
        <v>152</v>
      </c>
      <c r="Z61" s="2">
        <v>1</v>
      </c>
      <c r="AA61" s="2">
        <v>1</v>
      </c>
      <c r="AB61" s="2">
        <v>0</v>
      </c>
      <c r="AC61" s="2">
        <v>-0.54093000000000002</v>
      </c>
      <c r="AD61" s="2">
        <v>0</v>
      </c>
      <c r="AE61" s="2">
        <v>6</v>
      </c>
      <c r="AF61" s="2">
        <v>0</v>
      </c>
      <c r="AG61" s="2">
        <v>38787000</v>
      </c>
      <c r="AH61" s="2">
        <v>0</v>
      </c>
      <c r="AI61" s="2">
        <v>38787000</v>
      </c>
      <c r="AJ61" s="2">
        <v>0</v>
      </c>
      <c r="AK61" s="2">
        <v>1</v>
      </c>
      <c r="AL61" s="2"/>
      <c r="AM61" s="2"/>
      <c r="AN61" s="2"/>
      <c r="AO61" s="2">
        <v>10</v>
      </c>
      <c r="AP61" s="2">
        <v>150</v>
      </c>
      <c r="AQ61" s="2" t="b">
        <v>1</v>
      </c>
      <c r="AR61" s="2">
        <v>159</v>
      </c>
      <c r="AS61" s="2">
        <v>317</v>
      </c>
      <c r="AT61" s="2">
        <v>411</v>
      </c>
      <c r="AU61" s="2">
        <v>411</v>
      </c>
      <c r="AV61" s="2"/>
      <c r="AW61" s="2"/>
      <c r="AX61" s="2"/>
      <c r="AY61" s="2"/>
    </row>
    <row r="62" spans="1:51" x14ac:dyDescent="0.3">
      <c r="A62" t="s">
        <v>464</v>
      </c>
      <c r="B62" t="s">
        <v>464</v>
      </c>
      <c r="C62">
        <v>1</v>
      </c>
      <c r="D62">
        <v>1</v>
      </c>
      <c r="E62">
        <v>1</v>
      </c>
      <c r="F62" s="1" t="s">
        <v>465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4.2</v>
      </c>
      <c r="U62">
        <v>4.2</v>
      </c>
      <c r="V62">
        <v>4.2</v>
      </c>
      <c r="W62">
        <v>19.122</v>
      </c>
      <c r="X62">
        <v>192</v>
      </c>
      <c r="Y62">
        <v>192</v>
      </c>
      <c r="Z62">
        <v>1</v>
      </c>
      <c r="AA62">
        <v>2</v>
      </c>
      <c r="AB62">
        <v>0</v>
      </c>
      <c r="AC62">
        <v>0.16211</v>
      </c>
      <c r="AD62">
        <v>0</v>
      </c>
      <c r="AE62">
        <v>4.2</v>
      </c>
      <c r="AF62">
        <v>4.2</v>
      </c>
      <c r="AG62">
        <v>37741000</v>
      </c>
      <c r="AH62" s="1">
        <v>0</v>
      </c>
      <c r="AI62" s="1">
        <v>32491000</v>
      </c>
      <c r="AJ62" s="1">
        <v>5249600</v>
      </c>
      <c r="AK62">
        <v>2</v>
      </c>
      <c r="AO62">
        <v>42</v>
      </c>
      <c r="AP62">
        <v>18</v>
      </c>
      <c r="AQ62" t="b">
        <v>1</v>
      </c>
      <c r="AR62">
        <v>21</v>
      </c>
      <c r="AS62" t="s">
        <v>466</v>
      </c>
      <c r="AT62" t="s">
        <v>467</v>
      </c>
      <c r="AU62">
        <v>36</v>
      </c>
    </row>
    <row r="63" spans="1:51" x14ac:dyDescent="0.3">
      <c r="A63" t="s">
        <v>693</v>
      </c>
      <c r="B63" t="s">
        <v>693</v>
      </c>
      <c r="C63">
        <v>1</v>
      </c>
      <c r="D63">
        <v>1</v>
      </c>
      <c r="E63">
        <v>1</v>
      </c>
      <c r="F63" s="1" t="s">
        <v>694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7.9</v>
      </c>
      <c r="U63">
        <v>7.9</v>
      </c>
      <c r="V63">
        <v>7.9</v>
      </c>
      <c r="W63">
        <v>17.661999999999999</v>
      </c>
      <c r="X63">
        <v>152</v>
      </c>
      <c r="Y63">
        <v>152</v>
      </c>
      <c r="Z63">
        <v>1</v>
      </c>
      <c r="AA63">
        <v>3</v>
      </c>
      <c r="AB63">
        <v>0</v>
      </c>
      <c r="AC63">
        <v>0.10098</v>
      </c>
      <c r="AD63">
        <v>7.9</v>
      </c>
      <c r="AE63">
        <v>7.9</v>
      </c>
      <c r="AF63">
        <v>7.9</v>
      </c>
      <c r="AG63">
        <v>32024000</v>
      </c>
      <c r="AH63" s="1">
        <v>14345000</v>
      </c>
      <c r="AI63" s="1">
        <v>9261500</v>
      </c>
      <c r="AJ63" s="1">
        <v>8417600</v>
      </c>
      <c r="AK63">
        <v>3</v>
      </c>
      <c r="AO63">
        <v>66</v>
      </c>
      <c r="AP63">
        <v>534</v>
      </c>
      <c r="AQ63" t="b">
        <v>1</v>
      </c>
      <c r="AR63">
        <v>562</v>
      </c>
      <c r="AS63" t="s">
        <v>695</v>
      </c>
      <c r="AT63" t="s">
        <v>696</v>
      </c>
      <c r="AU63">
        <v>1429</v>
      </c>
    </row>
    <row r="64" spans="1:51" x14ac:dyDescent="0.3">
      <c r="A64" t="s">
        <v>104</v>
      </c>
      <c r="B64" t="s">
        <v>104</v>
      </c>
      <c r="C64">
        <v>32</v>
      </c>
      <c r="D64">
        <v>1</v>
      </c>
      <c r="E64">
        <v>1</v>
      </c>
      <c r="F64" s="1" t="s">
        <v>105</v>
      </c>
      <c r="G64">
        <v>1</v>
      </c>
      <c r="H64">
        <v>32</v>
      </c>
      <c r="I64">
        <v>1</v>
      </c>
      <c r="J64">
        <v>1</v>
      </c>
      <c r="K64">
        <v>21</v>
      </c>
      <c r="L64">
        <v>26</v>
      </c>
      <c r="M64">
        <v>13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40.200000000000003</v>
      </c>
      <c r="U64">
        <v>6.6</v>
      </c>
      <c r="V64">
        <v>6.6</v>
      </c>
      <c r="W64">
        <v>27.337</v>
      </c>
      <c r="X64">
        <v>244</v>
      </c>
      <c r="Y64">
        <v>244</v>
      </c>
      <c r="Z64">
        <v>1</v>
      </c>
      <c r="AA64">
        <v>1</v>
      </c>
      <c r="AB64">
        <v>0</v>
      </c>
      <c r="AC64">
        <v>9.3393999999999994E-3</v>
      </c>
      <c r="AD64">
        <v>39.799999999999997</v>
      </c>
      <c r="AE64">
        <v>33.6</v>
      </c>
      <c r="AF64">
        <v>26.6</v>
      </c>
      <c r="AG64">
        <v>28519000</v>
      </c>
      <c r="AH64" s="1">
        <v>28519000</v>
      </c>
      <c r="AI64" s="1">
        <v>0</v>
      </c>
      <c r="AJ64" s="1">
        <v>0</v>
      </c>
      <c r="AK64">
        <v>1</v>
      </c>
      <c r="AO64">
        <v>5</v>
      </c>
      <c r="AP64" t="s">
        <v>106</v>
      </c>
      <c r="AQ64" t="s">
        <v>107</v>
      </c>
      <c r="AR64" t="s">
        <v>108</v>
      </c>
      <c r="AS64" t="s">
        <v>109</v>
      </c>
      <c r="AT64" t="s">
        <v>110</v>
      </c>
      <c r="AU64" t="s">
        <v>111</v>
      </c>
      <c r="AW64">
        <v>1</v>
      </c>
      <c r="AY64">
        <v>208</v>
      </c>
    </row>
    <row r="65" spans="1:51" x14ac:dyDescent="0.3">
      <c r="A65" t="s">
        <v>170</v>
      </c>
      <c r="B65" t="s">
        <v>171</v>
      </c>
      <c r="C65" t="s">
        <v>172</v>
      </c>
      <c r="D65" t="s">
        <v>173</v>
      </c>
      <c r="E65" t="s">
        <v>174</v>
      </c>
      <c r="F65" s="1" t="s">
        <v>175</v>
      </c>
      <c r="G65">
        <v>10</v>
      </c>
      <c r="H65">
        <v>4</v>
      </c>
      <c r="I65">
        <v>3</v>
      </c>
      <c r="J65">
        <v>1</v>
      </c>
      <c r="K65">
        <v>1</v>
      </c>
      <c r="L65">
        <v>3</v>
      </c>
      <c r="M65">
        <v>0</v>
      </c>
      <c r="N65">
        <v>1</v>
      </c>
      <c r="O65">
        <v>2</v>
      </c>
      <c r="P65">
        <v>0</v>
      </c>
      <c r="Q65">
        <v>0</v>
      </c>
      <c r="R65">
        <v>1</v>
      </c>
      <c r="S65">
        <v>0</v>
      </c>
      <c r="T65">
        <v>7.7</v>
      </c>
      <c r="U65">
        <v>5.2</v>
      </c>
      <c r="V65">
        <v>2</v>
      </c>
      <c r="W65">
        <v>85.650999999999996</v>
      </c>
      <c r="X65">
        <v>795</v>
      </c>
      <c r="Y65" t="s">
        <v>176</v>
      </c>
      <c r="Z65">
        <v>1</v>
      </c>
      <c r="AA65">
        <v>3</v>
      </c>
      <c r="AB65">
        <v>0</v>
      </c>
      <c r="AC65">
        <v>1.5511999999999999</v>
      </c>
      <c r="AD65">
        <v>1.8</v>
      </c>
      <c r="AE65">
        <v>5.9</v>
      </c>
      <c r="AF65">
        <v>0</v>
      </c>
      <c r="AG65">
        <v>19042000</v>
      </c>
      <c r="AH65" s="1">
        <v>9767400</v>
      </c>
      <c r="AI65" s="1">
        <v>9274800</v>
      </c>
      <c r="AJ65" s="1">
        <v>0</v>
      </c>
      <c r="AK65">
        <v>3</v>
      </c>
      <c r="AO65">
        <v>14</v>
      </c>
      <c r="AP65" t="s">
        <v>177</v>
      </c>
      <c r="AQ65" t="s">
        <v>178</v>
      </c>
      <c r="AR65" t="s">
        <v>179</v>
      </c>
      <c r="AS65" t="s">
        <v>180</v>
      </c>
      <c r="AT65" t="s">
        <v>181</v>
      </c>
      <c r="AU65" t="s">
        <v>181</v>
      </c>
    </row>
    <row r="66" spans="1:51" x14ac:dyDescent="0.3">
      <c r="A66" t="s">
        <v>685</v>
      </c>
      <c r="B66" t="s">
        <v>685</v>
      </c>
      <c r="C66">
        <v>26</v>
      </c>
      <c r="D66">
        <v>1</v>
      </c>
      <c r="E66">
        <v>1</v>
      </c>
      <c r="F66" s="1" t="s">
        <v>686</v>
      </c>
      <c r="G66">
        <v>1</v>
      </c>
      <c r="H66">
        <v>26</v>
      </c>
      <c r="I66">
        <v>1</v>
      </c>
      <c r="J66">
        <v>1</v>
      </c>
      <c r="K66">
        <v>17</v>
      </c>
      <c r="L66">
        <v>18</v>
      </c>
      <c r="M66">
        <v>10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53.4</v>
      </c>
      <c r="U66">
        <v>4.3</v>
      </c>
      <c r="V66">
        <v>4.3</v>
      </c>
      <c r="W66">
        <v>32.006999999999998</v>
      </c>
      <c r="X66">
        <v>279</v>
      </c>
      <c r="Y66">
        <v>279</v>
      </c>
      <c r="Z66">
        <v>1</v>
      </c>
      <c r="AA66">
        <v>1</v>
      </c>
      <c r="AB66">
        <v>0</v>
      </c>
      <c r="AC66">
        <v>-0.55881999999999998</v>
      </c>
      <c r="AD66">
        <v>50.5</v>
      </c>
      <c r="AE66">
        <v>44.1</v>
      </c>
      <c r="AF66">
        <v>30.8</v>
      </c>
      <c r="AG66">
        <v>15902000</v>
      </c>
      <c r="AH66" s="1">
        <v>15902000</v>
      </c>
      <c r="AI66" s="1">
        <v>0</v>
      </c>
      <c r="AJ66" s="1">
        <v>0</v>
      </c>
      <c r="AK66">
        <v>1</v>
      </c>
      <c r="AO66">
        <v>65</v>
      </c>
      <c r="AP66" t="s">
        <v>687</v>
      </c>
      <c r="AQ66" t="s">
        <v>688</v>
      </c>
      <c r="AR66" t="s">
        <v>689</v>
      </c>
      <c r="AS66" t="s">
        <v>690</v>
      </c>
      <c r="AT66" t="s">
        <v>691</v>
      </c>
      <c r="AU66" t="s">
        <v>692</v>
      </c>
      <c r="AW66">
        <v>18</v>
      </c>
      <c r="AY66">
        <v>251</v>
      </c>
    </row>
    <row r="67" spans="1:51" x14ac:dyDescent="0.3">
      <c r="A67" t="s">
        <v>75</v>
      </c>
      <c r="B67" t="s">
        <v>75</v>
      </c>
      <c r="C67">
        <v>2</v>
      </c>
      <c r="D67">
        <v>2</v>
      </c>
      <c r="E67">
        <v>1</v>
      </c>
      <c r="F67" s="1" t="s">
        <v>76</v>
      </c>
      <c r="G67">
        <v>1</v>
      </c>
      <c r="H67">
        <v>2</v>
      </c>
      <c r="I67">
        <v>2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>
        <v>12.8</v>
      </c>
      <c r="U67">
        <v>12.8</v>
      </c>
      <c r="V67">
        <v>6.4</v>
      </c>
      <c r="W67">
        <v>18.916</v>
      </c>
      <c r="X67">
        <v>172</v>
      </c>
      <c r="Y67">
        <v>172</v>
      </c>
      <c r="Z67">
        <v>1</v>
      </c>
      <c r="AA67">
        <v>2</v>
      </c>
      <c r="AB67">
        <v>0</v>
      </c>
      <c r="AC67">
        <v>-0.56921999999999995</v>
      </c>
      <c r="AD67">
        <v>6.4</v>
      </c>
      <c r="AE67">
        <v>6.4</v>
      </c>
      <c r="AF67">
        <v>0</v>
      </c>
      <c r="AG67">
        <v>6728600</v>
      </c>
      <c r="AH67" s="1">
        <v>0</v>
      </c>
      <c r="AI67" s="1">
        <v>6728600</v>
      </c>
      <c r="AJ67" s="1">
        <v>0</v>
      </c>
      <c r="AK67">
        <v>2</v>
      </c>
      <c r="AO67">
        <v>2</v>
      </c>
      <c r="AP67" t="s">
        <v>77</v>
      </c>
      <c r="AQ67" t="s">
        <v>78</v>
      </c>
      <c r="AR67" t="s">
        <v>79</v>
      </c>
      <c r="AS67" t="s">
        <v>80</v>
      </c>
      <c r="AT67" t="s">
        <v>81</v>
      </c>
      <c r="AU67" t="s">
        <v>81</v>
      </c>
    </row>
    <row r="68" spans="1:51" x14ac:dyDescent="0.3">
      <c r="A68" t="s">
        <v>82</v>
      </c>
      <c r="B68" t="s">
        <v>82</v>
      </c>
      <c r="C68" t="s">
        <v>83</v>
      </c>
      <c r="D68" t="s">
        <v>84</v>
      </c>
      <c r="E68" t="s">
        <v>84</v>
      </c>
      <c r="F68" s="1" t="s">
        <v>85</v>
      </c>
      <c r="G68">
        <v>4</v>
      </c>
      <c r="H68">
        <v>33</v>
      </c>
      <c r="I68">
        <v>1</v>
      </c>
      <c r="J68">
        <v>1</v>
      </c>
      <c r="K68">
        <v>16</v>
      </c>
      <c r="L68">
        <v>26</v>
      </c>
      <c r="M68">
        <v>11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59.9</v>
      </c>
      <c r="U68">
        <v>3.8</v>
      </c>
      <c r="V68">
        <v>3.8</v>
      </c>
      <c r="W68">
        <v>30.402999999999999</v>
      </c>
      <c r="X68">
        <v>262</v>
      </c>
      <c r="Y68" t="s">
        <v>86</v>
      </c>
      <c r="Z68">
        <v>1</v>
      </c>
      <c r="AA68">
        <v>1</v>
      </c>
      <c r="AB68">
        <v>0</v>
      </c>
      <c r="AC68">
        <v>-0.57413000000000003</v>
      </c>
      <c r="AD68">
        <v>49.2</v>
      </c>
      <c r="AE68">
        <v>50.4</v>
      </c>
      <c r="AF68">
        <v>42.4</v>
      </c>
      <c r="AG68">
        <v>5113900</v>
      </c>
      <c r="AH68" s="1">
        <v>0</v>
      </c>
      <c r="AI68" s="1">
        <v>0</v>
      </c>
      <c r="AJ68" s="1">
        <v>5113900</v>
      </c>
      <c r="AK68">
        <v>1</v>
      </c>
      <c r="AO68">
        <v>3</v>
      </c>
      <c r="AP68" t="s">
        <v>87</v>
      </c>
      <c r="AQ68" t="s">
        <v>88</v>
      </c>
      <c r="AR68" t="s">
        <v>89</v>
      </c>
      <c r="AS68" t="s">
        <v>90</v>
      </c>
      <c r="AT68" t="s">
        <v>91</v>
      </c>
      <c r="AU68" t="s">
        <v>92</v>
      </c>
    </row>
    <row r="69" spans="1:51" x14ac:dyDescent="0.3">
      <c r="A69" t="s">
        <v>62</v>
      </c>
      <c r="B69" t="s">
        <v>63</v>
      </c>
      <c r="C69" t="s">
        <v>64</v>
      </c>
      <c r="D69" t="s">
        <v>65</v>
      </c>
      <c r="E69" t="s">
        <v>66</v>
      </c>
      <c r="F69" s="1" t="s">
        <v>67</v>
      </c>
      <c r="G69">
        <v>21</v>
      </c>
      <c r="H69">
        <v>9</v>
      </c>
      <c r="I69">
        <v>2</v>
      </c>
      <c r="J69">
        <v>1</v>
      </c>
      <c r="K69">
        <v>6</v>
      </c>
      <c r="L69">
        <v>8</v>
      </c>
      <c r="M69">
        <v>2</v>
      </c>
      <c r="N69">
        <v>0</v>
      </c>
      <c r="O69">
        <v>2</v>
      </c>
      <c r="P69">
        <v>0</v>
      </c>
      <c r="Q69">
        <v>0</v>
      </c>
      <c r="R69">
        <v>1</v>
      </c>
      <c r="S69">
        <v>0</v>
      </c>
      <c r="T69">
        <v>16.2</v>
      </c>
      <c r="U69">
        <v>9.5</v>
      </c>
      <c r="V69">
        <v>4.2</v>
      </c>
      <c r="W69">
        <v>32.366</v>
      </c>
      <c r="X69">
        <v>284</v>
      </c>
      <c r="Y69" t="s">
        <v>68</v>
      </c>
      <c r="Z69">
        <v>1</v>
      </c>
      <c r="AA69">
        <v>2</v>
      </c>
      <c r="AB69">
        <v>0</v>
      </c>
      <c r="AC69">
        <v>0.81179999999999997</v>
      </c>
      <c r="AD69">
        <v>10.6</v>
      </c>
      <c r="AE69">
        <v>16.2</v>
      </c>
      <c r="AF69">
        <v>4.2</v>
      </c>
      <c r="AG69">
        <v>3381800</v>
      </c>
      <c r="AH69" s="1">
        <v>0</v>
      </c>
      <c r="AI69" s="1">
        <v>3381800</v>
      </c>
      <c r="AJ69" s="1">
        <v>0</v>
      </c>
      <c r="AK69">
        <v>2</v>
      </c>
      <c r="AO69">
        <v>1</v>
      </c>
      <c r="AP69" t="s">
        <v>69</v>
      </c>
      <c r="AQ69" t="s">
        <v>70</v>
      </c>
      <c r="AR69" t="s">
        <v>71</v>
      </c>
      <c r="AS69" t="s">
        <v>72</v>
      </c>
      <c r="AT69" t="s">
        <v>73</v>
      </c>
      <c r="AU69" t="s">
        <v>74</v>
      </c>
    </row>
    <row r="70" spans="1:51" x14ac:dyDescent="0.3">
      <c r="A70" t="s">
        <v>369</v>
      </c>
      <c r="B70" t="s">
        <v>369</v>
      </c>
      <c r="C70" t="s">
        <v>150</v>
      </c>
      <c r="D70" t="s">
        <v>150</v>
      </c>
      <c r="E70" t="s">
        <v>150</v>
      </c>
      <c r="F70" s="1" t="s">
        <v>370</v>
      </c>
      <c r="G70">
        <v>2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4.3</v>
      </c>
      <c r="U70">
        <v>4.3</v>
      </c>
      <c r="V70">
        <v>4.3</v>
      </c>
      <c r="W70">
        <v>31.425000000000001</v>
      </c>
      <c r="X70">
        <v>277</v>
      </c>
      <c r="Y70" t="s">
        <v>371</v>
      </c>
      <c r="Z70">
        <v>1</v>
      </c>
      <c r="AA70">
        <v>1</v>
      </c>
      <c r="AB70">
        <v>1</v>
      </c>
      <c r="AC70">
        <v>-2</v>
      </c>
      <c r="AD70">
        <v>0</v>
      </c>
      <c r="AE70">
        <v>4.3</v>
      </c>
      <c r="AF70">
        <v>0</v>
      </c>
      <c r="AG70">
        <v>0</v>
      </c>
      <c r="AH70" s="1">
        <v>0</v>
      </c>
      <c r="AI70" s="1">
        <v>0</v>
      </c>
      <c r="AJ70" s="1">
        <v>0</v>
      </c>
      <c r="AK70">
        <v>0</v>
      </c>
      <c r="AL70" t="s">
        <v>53</v>
      </c>
      <c r="AO70">
        <v>32</v>
      </c>
      <c r="AP70">
        <v>132</v>
      </c>
      <c r="AQ70" t="b">
        <v>1</v>
      </c>
      <c r="AR70">
        <v>141</v>
      </c>
      <c r="AS70">
        <v>269</v>
      </c>
      <c r="AT70">
        <v>348</v>
      </c>
      <c r="AU70">
        <v>348</v>
      </c>
      <c r="AW70" t="s">
        <v>372</v>
      </c>
      <c r="AY70" t="s">
        <v>373</v>
      </c>
    </row>
    <row r="71" spans="1:51" x14ac:dyDescent="0.3">
      <c r="A71" t="s">
        <v>374</v>
      </c>
      <c r="B71" t="s">
        <v>374</v>
      </c>
      <c r="C71">
        <v>41</v>
      </c>
      <c r="D71">
        <v>1</v>
      </c>
      <c r="E71">
        <v>1</v>
      </c>
      <c r="F71" s="1" t="s">
        <v>375</v>
      </c>
      <c r="G71">
        <v>1</v>
      </c>
      <c r="H71">
        <v>41</v>
      </c>
      <c r="I71">
        <v>1</v>
      </c>
      <c r="J71">
        <v>1</v>
      </c>
      <c r="K71">
        <v>25</v>
      </c>
      <c r="L71">
        <v>36</v>
      </c>
      <c r="M71">
        <v>22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57.8</v>
      </c>
      <c r="U71">
        <v>3.7</v>
      </c>
      <c r="V71">
        <v>3.7</v>
      </c>
      <c r="W71">
        <v>37.131</v>
      </c>
      <c r="X71">
        <v>327</v>
      </c>
      <c r="Y71">
        <v>327</v>
      </c>
      <c r="Z71">
        <v>1</v>
      </c>
      <c r="AA71">
        <v>3</v>
      </c>
      <c r="AB71">
        <v>0</v>
      </c>
      <c r="AC71">
        <v>-0.11659</v>
      </c>
      <c r="AD71">
        <v>49.5</v>
      </c>
      <c r="AE71">
        <v>57.8</v>
      </c>
      <c r="AF71">
        <v>45</v>
      </c>
      <c r="AG71">
        <v>0</v>
      </c>
      <c r="AH71" s="1">
        <v>0</v>
      </c>
      <c r="AI71" s="1">
        <v>0</v>
      </c>
      <c r="AJ71" s="1">
        <v>0</v>
      </c>
      <c r="AK71">
        <v>3</v>
      </c>
      <c r="AO71">
        <v>33</v>
      </c>
      <c r="AP71" t="s">
        <v>376</v>
      </c>
      <c r="AQ71" t="s">
        <v>377</v>
      </c>
      <c r="AR71" t="s">
        <v>378</v>
      </c>
      <c r="AS71" t="s">
        <v>379</v>
      </c>
      <c r="AT71" t="s">
        <v>380</v>
      </c>
      <c r="AU71" t="s">
        <v>381</v>
      </c>
      <c r="AV71">
        <v>13</v>
      </c>
      <c r="AW71" t="s">
        <v>382</v>
      </c>
      <c r="AX71">
        <v>327</v>
      </c>
      <c r="AY71" t="s">
        <v>383</v>
      </c>
    </row>
    <row r="72" spans="1:51" x14ac:dyDescent="0.3">
      <c r="A72" t="s">
        <v>661</v>
      </c>
      <c r="B72" t="s">
        <v>661</v>
      </c>
      <c r="C72">
        <v>1</v>
      </c>
      <c r="D72">
        <v>1</v>
      </c>
      <c r="E72">
        <v>1</v>
      </c>
      <c r="F72" s="1" t="s">
        <v>662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2.9</v>
      </c>
      <c r="U72">
        <v>2.9</v>
      </c>
      <c r="V72">
        <v>2.9</v>
      </c>
      <c r="W72">
        <v>43.98</v>
      </c>
      <c r="X72">
        <v>375</v>
      </c>
      <c r="Y72">
        <v>375</v>
      </c>
      <c r="Z72">
        <v>1</v>
      </c>
      <c r="AA72">
        <v>1</v>
      </c>
      <c r="AB72">
        <v>0</v>
      </c>
      <c r="AC72">
        <v>-0.48902000000000001</v>
      </c>
      <c r="AD72">
        <v>0</v>
      </c>
      <c r="AE72">
        <v>2.9</v>
      </c>
      <c r="AF72">
        <v>0</v>
      </c>
      <c r="AG72">
        <v>0</v>
      </c>
      <c r="AH72" s="1">
        <v>0</v>
      </c>
      <c r="AI72" s="1">
        <v>0</v>
      </c>
      <c r="AJ72" s="1">
        <v>0</v>
      </c>
      <c r="AK72">
        <v>1</v>
      </c>
      <c r="AO72">
        <v>62</v>
      </c>
      <c r="AP72">
        <v>425</v>
      </c>
      <c r="AQ72" t="b">
        <v>1</v>
      </c>
      <c r="AR72">
        <v>444</v>
      </c>
      <c r="AS72">
        <v>895</v>
      </c>
      <c r="AT72">
        <v>1037</v>
      </c>
      <c r="AU72">
        <v>1037</v>
      </c>
    </row>
    <row r="73" spans="1:51" x14ac:dyDescent="0.3">
      <c r="AG73" t="s">
        <v>739</v>
      </c>
      <c r="AH73" s="1">
        <f>SUM(AH2:AH72)</f>
        <v>131128090600</v>
      </c>
      <c r="AI73" s="1">
        <f t="shared" ref="AI73:AJ73" si="0">SUM(AI2:AI72)</f>
        <v>217462679700</v>
      </c>
      <c r="AJ73" s="1">
        <f t="shared" si="0"/>
        <v>65417804400</v>
      </c>
    </row>
  </sheetData>
  <sortState ref="A2:AY73">
    <sortCondition descending="1" ref="AG2:AG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A0F1-9E12-4AC8-B6F3-79A0E87A74AA}">
  <dimension ref="A1:BL658"/>
  <sheetViews>
    <sheetView tabSelected="1" workbookViewId="0">
      <selection activeCell="A3" sqref="A3"/>
    </sheetView>
  </sheetViews>
  <sheetFormatPr defaultRowHeight="14.4" x14ac:dyDescent="0.3"/>
  <cols>
    <col min="1" max="1" width="68.21875" style="3" customWidth="1"/>
    <col min="2" max="16384" width="8.88671875" style="3"/>
  </cols>
  <sheetData>
    <row r="1" spans="1:64" s="7" customFormat="1" x14ac:dyDescent="0.3">
      <c r="A1" s="7" t="s">
        <v>740</v>
      </c>
      <c r="B1" s="7" t="s">
        <v>741</v>
      </c>
      <c r="C1" s="7" t="s">
        <v>742</v>
      </c>
      <c r="D1" s="7" t="s">
        <v>743</v>
      </c>
      <c r="E1" s="7" t="s">
        <v>744</v>
      </c>
      <c r="F1" s="7" t="s">
        <v>745</v>
      </c>
      <c r="G1" s="7" t="s">
        <v>746</v>
      </c>
      <c r="H1" s="7" t="s">
        <v>747</v>
      </c>
      <c r="I1" s="7" t="s">
        <v>748</v>
      </c>
      <c r="J1" s="7" t="s">
        <v>749</v>
      </c>
      <c r="K1" s="7" t="s">
        <v>750</v>
      </c>
      <c r="L1" s="7" t="s">
        <v>751</v>
      </c>
      <c r="M1" s="7" t="s">
        <v>752</v>
      </c>
      <c r="N1" s="7" t="s">
        <v>753</v>
      </c>
      <c r="O1" s="7" t="s">
        <v>754</v>
      </c>
      <c r="P1" s="7" t="s">
        <v>755</v>
      </c>
      <c r="Q1" s="7" t="s">
        <v>756</v>
      </c>
      <c r="R1" s="7" t="s">
        <v>757</v>
      </c>
      <c r="S1" s="7" t="s">
        <v>758</v>
      </c>
      <c r="T1" s="7" t="s">
        <v>759</v>
      </c>
      <c r="U1" s="7" t="s">
        <v>760</v>
      </c>
      <c r="V1" s="7" t="s">
        <v>761</v>
      </c>
      <c r="W1" s="7" t="s">
        <v>762</v>
      </c>
      <c r="X1" s="7" t="s">
        <v>763</v>
      </c>
      <c r="Y1" s="7" t="s">
        <v>764</v>
      </c>
      <c r="Z1" s="7" t="s">
        <v>765</v>
      </c>
      <c r="AA1" s="7" t="s">
        <v>766</v>
      </c>
      <c r="AB1" s="7" t="s">
        <v>767</v>
      </c>
      <c r="AC1" s="7" t="s">
        <v>768</v>
      </c>
      <c r="AD1" s="7" t="s">
        <v>769</v>
      </c>
      <c r="AE1" s="7" t="s">
        <v>770</v>
      </c>
      <c r="AF1" s="7" t="s">
        <v>771</v>
      </c>
      <c r="AG1" s="7" t="s">
        <v>772</v>
      </c>
      <c r="AH1" s="7" t="s">
        <v>773</v>
      </c>
      <c r="AI1" s="7" t="s">
        <v>774</v>
      </c>
      <c r="AJ1" s="7" t="s">
        <v>775</v>
      </c>
      <c r="AK1" s="7" t="s">
        <v>776</v>
      </c>
      <c r="AL1" s="7" t="s">
        <v>777</v>
      </c>
      <c r="AM1" s="7" t="s">
        <v>778</v>
      </c>
      <c r="AN1" s="7" t="s">
        <v>779</v>
      </c>
      <c r="AO1" s="7" t="s">
        <v>780</v>
      </c>
      <c r="AP1" s="7" t="s">
        <v>781</v>
      </c>
      <c r="AQ1" s="7" t="s">
        <v>28</v>
      </c>
      <c r="AR1" s="7" t="s">
        <v>782</v>
      </c>
      <c r="AS1" s="7" t="s">
        <v>783</v>
      </c>
      <c r="AT1" s="7" t="s">
        <v>26</v>
      </c>
      <c r="AU1" s="7" t="s">
        <v>784</v>
      </c>
      <c r="AV1" s="7" t="s">
        <v>785</v>
      </c>
      <c r="AW1" s="7" t="s">
        <v>786</v>
      </c>
      <c r="AX1" s="7" t="s">
        <v>32</v>
      </c>
      <c r="AY1" s="7" t="s">
        <v>33</v>
      </c>
      <c r="AZ1" s="7" t="s">
        <v>34</v>
      </c>
      <c r="BA1" s="7" t="s">
        <v>35</v>
      </c>
      <c r="BB1" s="7" t="s">
        <v>38</v>
      </c>
      <c r="BC1" s="7" t="s">
        <v>39</v>
      </c>
      <c r="BD1" s="7" t="s">
        <v>40</v>
      </c>
      <c r="BE1" s="7" t="s">
        <v>787</v>
      </c>
      <c r="BF1" s="7" t="s">
        <v>43</v>
      </c>
      <c r="BG1" s="7" t="s">
        <v>44</v>
      </c>
      <c r="BH1" s="7" t="s">
        <v>45</v>
      </c>
      <c r="BI1" s="7" t="s">
        <v>46</v>
      </c>
      <c r="BJ1" s="7" t="s">
        <v>47</v>
      </c>
      <c r="BK1" s="7" t="s">
        <v>48</v>
      </c>
      <c r="BL1" s="7" t="s">
        <v>36</v>
      </c>
    </row>
    <row r="2" spans="1:64" x14ac:dyDescent="0.3">
      <c r="A2" s="3" t="s">
        <v>788</v>
      </c>
      <c r="B2" s="3" t="s">
        <v>789</v>
      </c>
      <c r="C2" s="3" t="s">
        <v>790</v>
      </c>
      <c r="D2" s="3" t="s">
        <v>791</v>
      </c>
      <c r="E2" s="3" t="s">
        <v>792</v>
      </c>
      <c r="F2" s="3" t="s">
        <v>792</v>
      </c>
      <c r="G2" s="3" t="s">
        <v>793</v>
      </c>
      <c r="H2" s="3" t="s">
        <v>794</v>
      </c>
      <c r="I2" s="3" t="s">
        <v>795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1</v>
      </c>
      <c r="Z2" s="3">
        <v>0</v>
      </c>
      <c r="AA2" s="3">
        <v>0</v>
      </c>
      <c r="AB2" s="3">
        <v>0</v>
      </c>
      <c r="AC2" s="3">
        <v>2</v>
      </c>
      <c r="AD2" s="3">
        <v>0</v>
      </c>
      <c r="AE2" s="3">
        <v>0</v>
      </c>
      <c r="AF2" s="3">
        <v>8</v>
      </c>
      <c r="AH2" s="3">
        <v>832.45554000000004</v>
      </c>
      <c r="AI2" s="3" t="s">
        <v>796</v>
      </c>
      <c r="AJ2" s="3" t="s">
        <v>797</v>
      </c>
      <c r="AK2" s="3">
        <v>258</v>
      </c>
      <c r="AL2" s="3">
        <v>265</v>
      </c>
      <c r="AM2" s="3" t="s">
        <v>798</v>
      </c>
      <c r="AN2" s="3" t="s">
        <v>798</v>
      </c>
      <c r="AO2" s="3">
        <v>2</v>
      </c>
      <c r="AP2" s="3">
        <v>5.4574999999999997E-3</v>
      </c>
      <c r="AQ2" s="3">
        <v>154.09</v>
      </c>
      <c r="AR2" s="3">
        <v>1</v>
      </c>
      <c r="AS2" s="3">
        <v>0</v>
      </c>
      <c r="AT2" s="3">
        <v>1</v>
      </c>
      <c r="AV2" s="3">
        <v>1</v>
      </c>
      <c r="AX2" s="3">
        <v>254080000</v>
      </c>
      <c r="AY2" s="3">
        <v>0</v>
      </c>
      <c r="AZ2" s="3">
        <v>254080000</v>
      </c>
      <c r="BA2" s="3">
        <v>0</v>
      </c>
      <c r="BD2" s="3">
        <v>0</v>
      </c>
      <c r="BE2" s="3" t="s">
        <v>799</v>
      </c>
      <c r="BF2" s="3">
        <v>0</v>
      </c>
      <c r="BG2" s="3">
        <v>0</v>
      </c>
      <c r="BH2" s="3">
        <v>0</v>
      </c>
      <c r="BI2" s="3">
        <v>0</v>
      </c>
      <c r="BL2" s="3">
        <v>1</v>
      </c>
    </row>
    <row r="3" spans="1:64" x14ac:dyDescent="0.3">
      <c r="A3" s="3" t="s">
        <v>800</v>
      </c>
      <c r="B3" s="3" t="s">
        <v>801</v>
      </c>
      <c r="C3" s="3" t="s">
        <v>802</v>
      </c>
      <c r="D3" s="3" t="s">
        <v>803</v>
      </c>
      <c r="E3" s="3" t="s">
        <v>792</v>
      </c>
      <c r="F3" s="3" t="s">
        <v>792</v>
      </c>
      <c r="G3" s="3" t="s">
        <v>804</v>
      </c>
      <c r="H3" s="3" t="s">
        <v>805</v>
      </c>
      <c r="I3" s="3" t="s">
        <v>806</v>
      </c>
      <c r="J3" s="3">
        <v>2</v>
      </c>
      <c r="K3" s="3">
        <v>1</v>
      </c>
      <c r="L3" s="3">
        <v>1</v>
      </c>
      <c r="M3" s="3">
        <v>0</v>
      </c>
      <c r="N3" s="3">
        <v>0</v>
      </c>
      <c r="O3" s="3">
        <v>7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5</v>
      </c>
      <c r="Y3" s="3">
        <v>1</v>
      </c>
      <c r="Z3" s="3">
        <v>0</v>
      </c>
      <c r="AA3" s="3">
        <v>0</v>
      </c>
      <c r="AB3" s="3">
        <v>0</v>
      </c>
      <c r="AC3" s="3">
        <v>2</v>
      </c>
      <c r="AD3" s="3">
        <v>0</v>
      </c>
      <c r="AE3" s="3">
        <v>0</v>
      </c>
      <c r="AF3" s="3">
        <v>20</v>
      </c>
      <c r="AH3" s="3">
        <v>2210.1556</v>
      </c>
      <c r="AI3" s="3" t="s">
        <v>521</v>
      </c>
      <c r="AJ3" s="3" t="s">
        <v>521</v>
      </c>
      <c r="AK3" s="3">
        <v>20</v>
      </c>
      <c r="AL3" s="3">
        <v>39</v>
      </c>
      <c r="AM3" s="3" t="s">
        <v>807</v>
      </c>
      <c r="AN3" s="3" t="s">
        <v>807</v>
      </c>
      <c r="AO3" s="3" t="s">
        <v>808</v>
      </c>
      <c r="AP3" s="3">
        <v>5.4867000000000002E-4</v>
      </c>
      <c r="AQ3" s="3">
        <v>189.55</v>
      </c>
      <c r="AR3" s="3">
        <v>1</v>
      </c>
      <c r="AS3" s="3">
        <v>0</v>
      </c>
      <c r="AT3" s="3">
        <v>5</v>
      </c>
      <c r="AU3" s="3">
        <v>2</v>
      </c>
      <c r="AV3" s="3">
        <v>2</v>
      </c>
      <c r="AW3" s="3">
        <v>1</v>
      </c>
      <c r="AX3" s="3">
        <v>1305500000</v>
      </c>
      <c r="AY3" s="3">
        <v>528390000</v>
      </c>
      <c r="AZ3" s="3">
        <v>652420000</v>
      </c>
      <c r="BA3" s="3">
        <v>124730000</v>
      </c>
      <c r="BD3" s="3">
        <v>1</v>
      </c>
      <c r="BE3" s="3">
        <v>49</v>
      </c>
      <c r="BF3" s="3">
        <v>1</v>
      </c>
      <c r="BG3" s="3" t="s">
        <v>809</v>
      </c>
      <c r="BH3" s="3" t="s">
        <v>809</v>
      </c>
      <c r="BI3" s="3">
        <v>5</v>
      </c>
      <c r="BL3" s="3">
        <v>5</v>
      </c>
    </row>
    <row r="4" spans="1:64" x14ac:dyDescent="0.3">
      <c r="A4" s="3" t="s">
        <v>810</v>
      </c>
      <c r="B4" s="3" t="s">
        <v>801</v>
      </c>
      <c r="C4" s="3" t="s">
        <v>811</v>
      </c>
      <c r="D4" s="3" t="s">
        <v>803</v>
      </c>
      <c r="E4" s="3" t="s">
        <v>792</v>
      </c>
      <c r="F4" s="3" t="s">
        <v>792</v>
      </c>
      <c r="G4" s="3" t="s">
        <v>804</v>
      </c>
      <c r="H4" s="3" t="s">
        <v>812</v>
      </c>
      <c r="I4" s="3" t="s">
        <v>793</v>
      </c>
      <c r="J4" s="3">
        <v>2</v>
      </c>
      <c r="K4" s="3">
        <v>1</v>
      </c>
      <c r="L4" s="3">
        <v>1</v>
      </c>
      <c r="M4" s="3">
        <v>0</v>
      </c>
      <c r="N4" s="3">
        <v>0</v>
      </c>
      <c r="O4" s="3">
        <v>8</v>
      </c>
      <c r="P4" s="3">
        <v>1</v>
      </c>
      <c r="Q4" s="3">
        <v>0</v>
      </c>
      <c r="R4" s="3">
        <v>0</v>
      </c>
      <c r="S4" s="3">
        <v>0</v>
      </c>
      <c r="T4" s="3">
        <v>2</v>
      </c>
      <c r="U4" s="3">
        <v>0</v>
      </c>
      <c r="V4" s="3">
        <v>0</v>
      </c>
      <c r="W4" s="3">
        <v>0</v>
      </c>
      <c r="X4" s="3">
        <v>6</v>
      </c>
      <c r="Y4" s="3">
        <v>1</v>
      </c>
      <c r="Z4" s="3">
        <v>0</v>
      </c>
      <c r="AA4" s="3">
        <v>0</v>
      </c>
      <c r="AB4" s="3">
        <v>0</v>
      </c>
      <c r="AC4" s="3">
        <v>3</v>
      </c>
      <c r="AD4" s="3">
        <v>0</v>
      </c>
      <c r="AE4" s="3">
        <v>0</v>
      </c>
      <c r="AF4" s="3">
        <v>25</v>
      </c>
      <c r="AH4" s="3">
        <v>2776.462</v>
      </c>
      <c r="AI4" s="3" t="s">
        <v>521</v>
      </c>
      <c r="AJ4" s="3" t="s">
        <v>521</v>
      </c>
      <c r="AK4" s="3">
        <v>20</v>
      </c>
      <c r="AL4" s="3">
        <v>44</v>
      </c>
      <c r="AM4" s="3" t="s">
        <v>807</v>
      </c>
      <c r="AN4" s="3" t="s">
        <v>807</v>
      </c>
      <c r="AO4" s="3">
        <v>2</v>
      </c>
      <c r="AP4" s="3">
        <v>2.9378000000000001E-2</v>
      </c>
      <c r="AQ4" s="3">
        <v>110.13</v>
      </c>
      <c r="AR4" s="3">
        <v>1</v>
      </c>
      <c r="AS4" s="3">
        <v>0</v>
      </c>
      <c r="AT4" s="3">
        <v>1</v>
      </c>
      <c r="AW4" s="3">
        <v>1</v>
      </c>
      <c r="AX4" s="3">
        <v>3164100000</v>
      </c>
      <c r="AY4" s="3">
        <v>0</v>
      </c>
      <c r="AZ4" s="3">
        <v>0</v>
      </c>
      <c r="BA4" s="3">
        <v>3164100000</v>
      </c>
      <c r="BD4" s="3">
        <v>2</v>
      </c>
      <c r="BE4" s="3">
        <v>49</v>
      </c>
      <c r="BF4" s="3">
        <v>2</v>
      </c>
      <c r="BG4" s="3">
        <v>6</v>
      </c>
      <c r="BH4" s="3" t="s">
        <v>813</v>
      </c>
      <c r="BI4" s="3">
        <v>7</v>
      </c>
      <c r="BL4" s="3">
        <v>2</v>
      </c>
    </row>
    <row r="5" spans="1:64" x14ac:dyDescent="0.3">
      <c r="A5" s="3" t="s">
        <v>814</v>
      </c>
      <c r="B5" s="3" t="s">
        <v>815</v>
      </c>
      <c r="C5" s="3" t="s">
        <v>816</v>
      </c>
      <c r="D5" s="3" t="s">
        <v>812</v>
      </c>
      <c r="E5" s="3" t="s">
        <v>792</v>
      </c>
      <c r="F5" s="3" t="s">
        <v>794</v>
      </c>
      <c r="G5" s="3" t="s">
        <v>793</v>
      </c>
      <c r="H5" s="3" t="s">
        <v>812</v>
      </c>
      <c r="I5" s="3" t="s">
        <v>805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1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8</v>
      </c>
      <c r="AH5" s="3">
        <v>866.47225000000003</v>
      </c>
      <c r="AI5" s="3" t="s">
        <v>817</v>
      </c>
      <c r="AJ5" s="3" t="s">
        <v>818</v>
      </c>
      <c r="AK5" s="3">
        <v>158</v>
      </c>
      <c r="AL5" s="3">
        <v>165</v>
      </c>
      <c r="AM5" s="3" t="s">
        <v>798</v>
      </c>
      <c r="AN5" s="3" t="s">
        <v>798</v>
      </c>
      <c r="AO5" s="3">
        <v>2</v>
      </c>
      <c r="AP5" s="3">
        <v>8.0126000000000003E-2</v>
      </c>
      <c r="AQ5" s="3">
        <v>83.313000000000002</v>
      </c>
      <c r="AR5" s="3">
        <v>1</v>
      </c>
      <c r="AS5" s="3">
        <v>0</v>
      </c>
      <c r="AT5" s="3">
        <v>1</v>
      </c>
      <c r="AW5" s="3">
        <v>1</v>
      </c>
      <c r="AX5" s="3">
        <v>7334000</v>
      </c>
      <c r="AY5" s="3">
        <v>0</v>
      </c>
      <c r="AZ5" s="3">
        <v>0</v>
      </c>
      <c r="BA5" s="3">
        <v>7334000</v>
      </c>
      <c r="BD5" s="3">
        <v>3</v>
      </c>
      <c r="BE5" s="3" t="s">
        <v>819</v>
      </c>
      <c r="BF5" s="3">
        <v>3</v>
      </c>
      <c r="BG5" s="3">
        <v>7</v>
      </c>
      <c r="BH5" s="3">
        <v>8</v>
      </c>
      <c r="BI5" s="3">
        <v>8</v>
      </c>
      <c r="BL5" s="3">
        <v>0</v>
      </c>
    </row>
    <row r="6" spans="1:64" x14ac:dyDescent="0.3">
      <c r="A6" s="3" t="s">
        <v>820</v>
      </c>
      <c r="B6" s="3" t="s">
        <v>821</v>
      </c>
      <c r="C6" s="3" t="s">
        <v>822</v>
      </c>
      <c r="D6" s="3" t="s">
        <v>805</v>
      </c>
      <c r="E6" s="3" t="s">
        <v>792</v>
      </c>
      <c r="F6" s="3" t="s">
        <v>823</v>
      </c>
      <c r="G6" s="3" t="s">
        <v>805</v>
      </c>
      <c r="H6" s="3" t="s">
        <v>824</v>
      </c>
      <c r="I6" s="3" t="s">
        <v>805</v>
      </c>
      <c r="J6" s="3">
        <v>3</v>
      </c>
      <c r="K6" s="3">
        <v>1</v>
      </c>
      <c r="L6" s="3">
        <v>1</v>
      </c>
      <c r="M6" s="3">
        <v>0</v>
      </c>
      <c r="N6" s="3">
        <v>0</v>
      </c>
      <c r="O6" s="3">
        <v>6</v>
      </c>
      <c r="P6" s="3">
        <v>1</v>
      </c>
      <c r="Q6" s="3">
        <v>0</v>
      </c>
      <c r="R6" s="3">
        <v>1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1</v>
      </c>
      <c r="AB6" s="3">
        <v>0</v>
      </c>
      <c r="AC6" s="3">
        <v>1</v>
      </c>
      <c r="AD6" s="3">
        <v>0</v>
      </c>
      <c r="AE6" s="3">
        <v>0</v>
      </c>
      <c r="AF6" s="3">
        <v>18</v>
      </c>
      <c r="AH6" s="3">
        <v>2144.0875000000001</v>
      </c>
      <c r="AI6" s="3" t="s">
        <v>825</v>
      </c>
      <c r="AJ6" s="3" t="s">
        <v>161</v>
      </c>
      <c r="AK6" s="3">
        <v>215</v>
      </c>
      <c r="AL6" s="3">
        <v>232</v>
      </c>
      <c r="AM6" s="3" t="s">
        <v>798</v>
      </c>
      <c r="AN6" s="3" t="s">
        <v>798</v>
      </c>
      <c r="AO6" s="3" t="s">
        <v>808</v>
      </c>
      <c r="AP6" s="4">
        <v>3.5517E-9</v>
      </c>
      <c r="AQ6" s="3">
        <v>249.16</v>
      </c>
      <c r="AR6" s="3">
        <v>1</v>
      </c>
      <c r="AS6" s="3">
        <v>0</v>
      </c>
      <c r="AT6" s="3">
        <v>3</v>
      </c>
      <c r="AU6" s="3">
        <v>1</v>
      </c>
      <c r="AV6" s="3">
        <v>2</v>
      </c>
      <c r="AX6" s="3">
        <v>481730000</v>
      </c>
      <c r="AY6" s="3">
        <v>96365000</v>
      </c>
      <c r="AZ6" s="3">
        <v>385360000</v>
      </c>
      <c r="BA6" s="3">
        <v>0</v>
      </c>
      <c r="BD6" s="3">
        <v>4</v>
      </c>
      <c r="BE6" s="3" t="s">
        <v>826</v>
      </c>
      <c r="BF6" s="3">
        <v>4</v>
      </c>
      <c r="BG6" s="3" t="s">
        <v>827</v>
      </c>
      <c r="BH6" s="3" t="s">
        <v>828</v>
      </c>
      <c r="BI6" s="3">
        <v>10</v>
      </c>
      <c r="BL6" s="3">
        <v>3</v>
      </c>
    </row>
    <row r="7" spans="1:64" x14ac:dyDescent="0.3">
      <c r="A7" s="3" t="s">
        <v>829</v>
      </c>
      <c r="B7" s="3" t="s">
        <v>830</v>
      </c>
      <c r="C7" s="3" t="s">
        <v>831</v>
      </c>
      <c r="D7" s="3" t="s">
        <v>805</v>
      </c>
      <c r="E7" s="3" t="s">
        <v>792</v>
      </c>
      <c r="F7" s="3" t="s">
        <v>823</v>
      </c>
      <c r="G7" s="3" t="s">
        <v>823</v>
      </c>
      <c r="H7" s="3" t="s">
        <v>832</v>
      </c>
      <c r="I7" s="3" t="s">
        <v>794</v>
      </c>
      <c r="J7" s="3">
        <v>3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2</v>
      </c>
      <c r="S7" s="3">
        <v>3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11</v>
      </c>
      <c r="AH7" s="3">
        <v>1188.6437000000001</v>
      </c>
      <c r="AI7" s="3" t="s">
        <v>833</v>
      </c>
      <c r="AJ7" s="3" t="s">
        <v>834</v>
      </c>
      <c r="AK7" s="3">
        <v>197</v>
      </c>
      <c r="AL7" s="3">
        <v>207</v>
      </c>
      <c r="AM7" s="3" t="s">
        <v>798</v>
      </c>
      <c r="AN7" s="3" t="s">
        <v>798</v>
      </c>
      <c r="AO7" s="3">
        <v>2</v>
      </c>
      <c r="AP7" s="3">
        <v>8.4422000000000004E-3</v>
      </c>
      <c r="AQ7" s="3">
        <v>138.08000000000001</v>
      </c>
      <c r="AR7" s="3">
        <v>1</v>
      </c>
      <c r="AS7" s="3">
        <v>0</v>
      </c>
      <c r="AT7" s="3">
        <v>3</v>
      </c>
      <c r="AU7" s="3">
        <v>1</v>
      </c>
      <c r="AV7" s="3">
        <v>2</v>
      </c>
      <c r="AX7" s="3">
        <v>113440000</v>
      </c>
      <c r="AY7" s="3">
        <v>26723000</v>
      </c>
      <c r="AZ7" s="3">
        <v>86720000</v>
      </c>
      <c r="BA7" s="3">
        <v>0</v>
      </c>
      <c r="BD7" s="3">
        <v>5</v>
      </c>
      <c r="BE7" s="3" t="s">
        <v>835</v>
      </c>
      <c r="BF7" s="3" t="s">
        <v>551</v>
      </c>
      <c r="BG7" s="3" t="s">
        <v>836</v>
      </c>
      <c r="BH7" s="3" t="s">
        <v>837</v>
      </c>
      <c r="BI7" s="3">
        <v>14</v>
      </c>
      <c r="BK7" s="3">
        <v>0</v>
      </c>
      <c r="BL7" s="3">
        <v>4</v>
      </c>
    </row>
    <row r="8" spans="1:64" x14ac:dyDescent="0.3">
      <c r="A8" s="3" t="s">
        <v>838</v>
      </c>
      <c r="B8" s="3" t="s">
        <v>830</v>
      </c>
      <c r="C8" s="3" t="s">
        <v>839</v>
      </c>
      <c r="D8" s="3" t="s">
        <v>805</v>
      </c>
      <c r="E8" s="3" t="s">
        <v>792</v>
      </c>
      <c r="F8" s="3" t="s">
        <v>823</v>
      </c>
      <c r="G8" s="3" t="s">
        <v>832</v>
      </c>
      <c r="H8" s="3" t="s">
        <v>794</v>
      </c>
      <c r="I8" s="3" t="s">
        <v>805</v>
      </c>
      <c r="J8" s="3">
        <v>3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3</v>
      </c>
      <c r="S8" s="3">
        <v>3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</v>
      </c>
      <c r="AD8" s="3">
        <v>0</v>
      </c>
      <c r="AE8" s="3">
        <v>0</v>
      </c>
      <c r="AF8" s="3">
        <v>12</v>
      </c>
      <c r="AH8" s="3">
        <v>1325.7027</v>
      </c>
      <c r="AI8" s="3" t="s">
        <v>833</v>
      </c>
      <c r="AJ8" s="3" t="s">
        <v>834</v>
      </c>
      <c r="AK8" s="3">
        <v>197</v>
      </c>
      <c r="AL8" s="3">
        <v>208</v>
      </c>
      <c r="AM8" s="3" t="s">
        <v>798</v>
      </c>
      <c r="AN8" s="3" t="s">
        <v>798</v>
      </c>
      <c r="AO8" s="3">
        <v>4</v>
      </c>
      <c r="AP8" s="3">
        <v>2.7331000000000001E-2</v>
      </c>
      <c r="AQ8" s="3">
        <v>104.22</v>
      </c>
      <c r="AR8" s="3">
        <v>1</v>
      </c>
      <c r="AS8" s="3">
        <v>0</v>
      </c>
      <c r="AT8" s="3">
        <v>1</v>
      </c>
      <c r="AU8" s="3">
        <v>1</v>
      </c>
      <c r="AX8" s="3">
        <v>11899000</v>
      </c>
      <c r="AY8" s="3">
        <v>11899000</v>
      </c>
      <c r="AZ8" s="3">
        <v>0</v>
      </c>
      <c r="BA8" s="3">
        <v>0</v>
      </c>
      <c r="BD8" s="3">
        <v>6</v>
      </c>
      <c r="BE8" s="3" t="s">
        <v>835</v>
      </c>
      <c r="BF8" s="3">
        <v>7</v>
      </c>
      <c r="BG8" s="3">
        <v>14</v>
      </c>
      <c r="BH8" s="3">
        <v>16</v>
      </c>
      <c r="BI8" s="3">
        <v>16</v>
      </c>
      <c r="BL8" s="3">
        <v>1</v>
      </c>
    </row>
    <row r="9" spans="1:64" x14ac:dyDescent="0.3">
      <c r="A9" s="3" t="s">
        <v>840</v>
      </c>
      <c r="B9" s="3" t="s">
        <v>841</v>
      </c>
      <c r="C9" s="3" t="s">
        <v>842</v>
      </c>
      <c r="D9" s="3" t="s">
        <v>805</v>
      </c>
      <c r="E9" s="3" t="s">
        <v>792</v>
      </c>
      <c r="F9" s="3" t="s">
        <v>823</v>
      </c>
      <c r="G9" s="3" t="s">
        <v>823</v>
      </c>
      <c r="H9" s="3" t="s">
        <v>812</v>
      </c>
      <c r="I9" s="3" t="s">
        <v>794</v>
      </c>
      <c r="J9" s="3">
        <v>2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2</v>
      </c>
      <c r="S9" s="3">
        <v>3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11</v>
      </c>
      <c r="AH9" s="3">
        <v>1198.7185999999999</v>
      </c>
      <c r="AI9" s="3" t="s">
        <v>843</v>
      </c>
      <c r="AJ9" s="3" t="s">
        <v>818</v>
      </c>
      <c r="AK9" s="3">
        <v>192</v>
      </c>
      <c r="AL9" s="3">
        <v>202</v>
      </c>
      <c r="AM9" s="3" t="s">
        <v>798</v>
      </c>
      <c r="AN9" s="3" t="s">
        <v>798</v>
      </c>
      <c r="AO9" s="3">
        <v>2</v>
      </c>
      <c r="AP9" s="3">
        <v>3.3391999999999998E-2</v>
      </c>
      <c r="AQ9" s="3">
        <v>106.88</v>
      </c>
      <c r="AR9" s="3">
        <v>1</v>
      </c>
      <c r="AS9" s="3">
        <v>0</v>
      </c>
      <c r="AT9" s="3">
        <v>1</v>
      </c>
      <c r="AU9" s="3">
        <v>1</v>
      </c>
      <c r="AX9" s="3">
        <v>649980000</v>
      </c>
      <c r="AY9" s="3">
        <v>649980000</v>
      </c>
      <c r="AZ9" s="3">
        <v>0</v>
      </c>
      <c r="BA9" s="3">
        <v>0</v>
      </c>
      <c r="BD9" s="3">
        <v>7</v>
      </c>
      <c r="BE9" s="3" t="s">
        <v>844</v>
      </c>
      <c r="BF9" s="3">
        <v>8</v>
      </c>
      <c r="BG9" s="3">
        <v>15</v>
      </c>
      <c r="BH9" s="3">
        <v>17</v>
      </c>
      <c r="BI9" s="3">
        <v>17</v>
      </c>
      <c r="BL9" s="3">
        <v>1</v>
      </c>
    </row>
    <row r="10" spans="1:64" x14ac:dyDescent="0.3">
      <c r="A10" s="3" t="s">
        <v>845</v>
      </c>
      <c r="B10" s="3" t="s">
        <v>846</v>
      </c>
      <c r="C10" s="3" t="s">
        <v>847</v>
      </c>
      <c r="D10" s="3" t="s">
        <v>794</v>
      </c>
      <c r="E10" s="3" t="s">
        <v>792</v>
      </c>
      <c r="F10" s="3" t="s">
        <v>823</v>
      </c>
      <c r="G10" s="3" t="s">
        <v>805</v>
      </c>
      <c r="H10" s="3" t="s">
        <v>824</v>
      </c>
      <c r="I10" s="3" t="s">
        <v>805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6</v>
      </c>
      <c r="P10" s="3">
        <v>1</v>
      </c>
      <c r="Q10" s="3">
        <v>0</v>
      </c>
      <c r="R10" s="3">
        <v>1</v>
      </c>
      <c r="S10" s="3">
        <v>2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2</v>
      </c>
      <c r="Z10" s="3">
        <v>0</v>
      </c>
      <c r="AA10" s="3">
        <v>1</v>
      </c>
      <c r="AB10" s="3">
        <v>0</v>
      </c>
      <c r="AC10" s="3">
        <v>2</v>
      </c>
      <c r="AD10" s="3">
        <v>0</v>
      </c>
      <c r="AE10" s="3">
        <v>0</v>
      </c>
      <c r="AF10" s="3">
        <v>18</v>
      </c>
      <c r="AH10" s="3">
        <v>2110.0266000000001</v>
      </c>
      <c r="AI10" s="3" t="s">
        <v>160</v>
      </c>
      <c r="AJ10" s="3" t="s">
        <v>161</v>
      </c>
      <c r="AK10" s="3">
        <v>97</v>
      </c>
      <c r="AL10" s="3">
        <v>114</v>
      </c>
      <c r="AM10" s="3" t="s">
        <v>807</v>
      </c>
      <c r="AN10" s="3" t="s">
        <v>798</v>
      </c>
      <c r="AO10" s="3">
        <v>2</v>
      </c>
      <c r="AP10" s="3">
        <v>1.4551E-2</v>
      </c>
      <c r="AQ10" s="3">
        <v>203.95</v>
      </c>
      <c r="AR10" s="3">
        <v>1</v>
      </c>
      <c r="AS10" s="3">
        <v>0</v>
      </c>
      <c r="AT10" s="3">
        <v>1</v>
      </c>
      <c r="AV10" s="3">
        <v>1</v>
      </c>
      <c r="AX10" s="3">
        <v>18630000</v>
      </c>
      <c r="AY10" s="3">
        <v>0</v>
      </c>
      <c r="AZ10" s="3">
        <v>18630000</v>
      </c>
      <c r="BA10" s="3">
        <v>0</v>
      </c>
      <c r="BD10" s="3">
        <v>8</v>
      </c>
      <c r="BE10" s="3">
        <v>13</v>
      </c>
      <c r="BF10" s="3">
        <v>9</v>
      </c>
      <c r="BG10" s="3">
        <v>16</v>
      </c>
      <c r="BH10" s="3">
        <v>18</v>
      </c>
      <c r="BI10" s="3">
        <v>18</v>
      </c>
      <c r="BL10" s="3">
        <v>1</v>
      </c>
    </row>
    <row r="11" spans="1:64" x14ac:dyDescent="0.3">
      <c r="A11" s="3" t="s">
        <v>848</v>
      </c>
      <c r="B11" s="3" t="s">
        <v>849</v>
      </c>
      <c r="C11" s="3" t="s">
        <v>850</v>
      </c>
      <c r="D11" s="3" t="s">
        <v>794</v>
      </c>
      <c r="E11" s="3" t="s">
        <v>792</v>
      </c>
      <c r="F11" s="3" t="s">
        <v>823</v>
      </c>
      <c r="G11" s="3" t="s">
        <v>805</v>
      </c>
      <c r="H11" s="3" t="s">
        <v>805</v>
      </c>
      <c r="I11" s="3" t="s">
        <v>805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6</v>
      </c>
      <c r="P11" s="3">
        <v>0</v>
      </c>
      <c r="Q11" s="3">
        <v>0</v>
      </c>
      <c r="R11" s="3">
        <v>1</v>
      </c>
      <c r="S11" s="3">
        <v>2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11</v>
      </c>
      <c r="AH11" s="3">
        <v>1333.7102</v>
      </c>
      <c r="AI11" s="3" t="s">
        <v>851</v>
      </c>
      <c r="AJ11" s="3" t="s">
        <v>521</v>
      </c>
      <c r="AK11" s="3">
        <v>200</v>
      </c>
      <c r="AL11" s="3">
        <v>210</v>
      </c>
      <c r="AM11" s="3" t="s">
        <v>798</v>
      </c>
      <c r="AN11" s="3" t="s">
        <v>798</v>
      </c>
      <c r="AO11" s="3">
        <v>2</v>
      </c>
      <c r="AP11" s="3">
        <v>5.1874E-3</v>
      </c>
      <c r="AQ11" s="3">
        <v>172.59</v>
      </c>
      <c r="AR11" s="3">
        <v>1</v>
      </c>
      <c r="AS11" s="3">
        <v>0</v>
      </c>
      <c r="AT11" s="3">
        <v>2</v>
      </c>
      <c r="AU11" s="3">
        <v>1</v>
      </c>
      <c r="AV11" s="3">
        <v>1</v>
      </c>
      <c r="AX11" s="3">
        <v>23421000</v>
      </c>
      <c r="AY11" s="3">
        <v>0</v>
      </c>
      <c r="AZ11" s="3">
        <v>23421000</v>
      </c>
      <c r="BA11" s="3">
        <v>0</v>
      </c>
      <c r="BD11" s="3">
        <v>9</v>
      </c>
      <c r="BE11" s="3" t="s">
        <v>852</v>
      </c>
      <c r="BF11" s="3">
        <v>10</v>
      </c>
      <c r="BG11" s="3" t="s">
        <v>853</v>
      </c>
      <c r="BH11" s="3" t="s">
        <v>675</v>
      </c>
      <c r="BI11" s="3">
        <v>20</v>
      </c>
      <c r="BL11" s="3">
        <v>2</v>
      </c>
    </row>
    <row r="12" spans="1:64" x14ac:dyDescent="0.3">
      <c r="A12" s="3" t="s">
        <v>854</v>
      </c>
      <c r="B12" s="3" t="s">
        <v>855</v>
      </c>
      <c r="C12" s="3" t="s">
        <v>856</v>
      </c>
      <c r="D12" s="3" t="s">
        <v>794</v>
      </c>
      <c r="E12" s="3" t="s">
        <v>792</v>
      </c>
      <c r="F12" s="3" t="s">
        <v>823</v>
      </c>
      <c r="G12" s="3" t="s">
        <v>795</v>
      </c>
      <c r="H12" s="3" t="s">
        <v>857</v>
      </c>
      <c r="I12" s="3" t="s">
        <v>805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10</v>
      </c>
      <c r="P12" s="3">
        <v>0</v>
      </c>
      <c r="Q12" s="3">
        <v>1</v>
      </c>
      <c r="R12" s="3">
        <v>2</v>
      </c>
      <c r="S12" s="3">
        <v>2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3</v>
      </c>
      <c r="Z12" s="3">
        <v>0</v>
      </c>
      <c r="AA12" s="3">
        <v>0</v>
      </c>
      <c r="AB12" s="3">
        <v>1</v>
      </c>
      <c r="AC12" s="3">
        <v>1</v>
      </c>
      <c r="AD12" s="3">
        <v>0</v>
      </c>
      <c r="AE12" s="3">
        <v>0</v>
      </c>
      <c r="AF12" s="3">
        <v>22</v>
      </c>
      <c r="AH12" s="3">
        <v>2563.2528000000002</v>
      </c>
      <c r="AI12" s="3" t="s">
        <v>412</v>
      </c>
      <c r="AJ12" s="3" t="s">
        <v>412</v>
      </c>
      <c r="AK12" s="3">
        <v>202</v>
      </c>
      <c r="AL12" s="3">
        <v>223</v>
      </c>
      <c r="AM12" s="3" t="s">
        <v>807</v>
      </c>
      <c r="AN12" s="3" t="s">
        <v>807</v>
      </c>
      <c r="AO12" s="3">
        <v>3</v>
      </c>
      <c r="AP12" s="3">
        <v>2.8814000000000001E-3</v>
      </c>
      <c r="AQ12" s="3">
        <v>151.41</v>
      </c>
      <c r="AR12" s="3">
        <v>1</v>
      </c>
      <c r="AS12" s="3">
        <v>0</v>
      </c>
      <c r="AT12" s="3">
        <v>1</v>
      </c>
      <c r="AV12" s="3">
        <v>1</v>
      </c>
      <c r="AX12" s="3">
        <v>46062000</v>
      </c>
      <c r="AY12" s="3">
        <v>0</v>
      </c>
      <c r="AZ12" s="3">
        <v>46062000</v>
      </c>
      <c r="BA12" s="3">
        <v>0</v>
      </c>
      <c r="BD12" s="3">
        <v>10</v>
      </c>
      <c r="BE12" s="3">
        <v>37</v>
      </c>
      <c r="BF12" s="3">
        <v>11</v>
      </c>
      <c r="BG12" s="3">
        <v>19</v>
      </c>
      <c r="BH12" s="3">
        <v>21</v>
      </c>
      <c r="BI12" s="3">
        <v>21</v>
      </c>
      <c r="BL12" s="3">
        <v>1</v>
      </c>
    </row>
    <row r="13" spans="1:64" x14ac:dyDescent="0.3">
      <c r="A13" s="3" t="s">
        <v>858</v>
      </c>
      <c r="B13" s="3" t="s">
        <v>849</v>
      </c>
      <c r="C13" s="3" t="s">
        <v>859</v>
      </c>
      <c r="D13" s="3" t="s">
        <v>794</v>
      </c>
      <c r="E13" s="3" t="s">
        <v>792</v>
      </c>
      <c r="F13" s="3" t="s">
        <v>823</v>
      </c>
      <c r="G13" s="3" t="s">
        <v>805</v>
      </c>
      <c r="H13" s="3" t="s">
        <v>805</v>
      </c>
      <c r="I13" s="3" t="s">
        <v>805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7</v>
      </c>
      <c r="P13" s="3">
        <v>0</v>
      </c>
      <c r="Q13" s="3">
        <v>0</v>
      </c>
      <c r="R13" s="3">
        <v>1</v>
      </c>
      <c r="S13" s="3">
        <v>2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12</v>
      </c>
      <c r="AH13" s="3">
        <v>1461.7688000000001</v>
      </c>
      <c r="AI13" s="3" t="s">
        <v>860</v>
      </c>
      <c r="AJ13" s="3" t="s">
        <v>521</v>
      </c>
      <c r="AK13" s="3">
        <v>200</v>
      </c>
      <c r="AL13" s="3">
        <v>211</v>
      </c>
      <c r="AM13" s="3" t="s">
        <v>798</v>
      </c>
      <c r="AN13" s="3" t="s">
        <v>798</v>
      </c>
      <c r="AO13" s="3">
        <v>2</v>
      </c>
      <c r="AP13" s="3">
        <v>6.9625999999999998E-4</v>
      </c>
      <c r="AQ13" s="3">
        <v>162.36000000000001</v>
      </c>
      <c r="AR13" s="3">
        <v>1</v>
      </c>
      <c r="AS13" s="3">
        <v>0</v>
      </c>
      <c r="AT13" s="3">
        <v>1</v>
      </c>
      <c r="AV13" s="3">
        <v>1</v>
      </c>
      <c r="AX13" s="3">
        <v>16031000</v>
      </c>
      <c r="AY13" s="3">
        <v>0</v>
      </c>
      <c r="AZ13" s="3">
        <v>16031000</v>
      </c>
      <c r="BA13" s="3">
        <v>0</v>
      </c>
      <c r="BD13" s="3">
        <v>11</v>
      </c>
      <c r="BE13" s="3" t="s">
        <v>861</v>
      </c>
      <c r="BF13" s="3">
        <v>12</v>
      </c>
      <c r="BG13" s="3">
        <v>20</v>
      </c>
      <c r="BH13" s="3">
        <v>22</v>
      </c>
      <c r="BI13" s="3">
        <v>22</v>
      </c>
      <c r="BL13" s="3">
        <v>1</v>
      </c>
    </row>
    <row r="14" spans="1:64" x14ac:dyDescent="0.3">
      <c r="A14" s="3" t="s">
        <v>862</v>
      </c>
      <c r="B14" s="3" t="s">
        <v>849</v>
      </c>
      <c r="C14" s="3" t="s">
        <v>863</v>
      </c>
      <c r="D14" s="3" t="s">
        <v>794</v>
      </c>
      <c r="E14" s="3" t="s">
        <v>792</v>
      </c>
      <c r="F14" s="3" t="s">
        <v>823</v>
      </c>
      <c r="G14" s="3" t="s">
        <v>805</v>
      </c>
      <c r="H14" s="3" t="s">
        <v>805</v>
      </c>
      <c r="I14" s="3" t="s">
        <v>805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8</v>
      </c>
      <c r="P14" s="3">
        <v>0</v>
      </c>
      <c r="Q14" s="3">
        <v>0</v>
      </c>
      <c r="R14" s="3">
        <v>1</v>
      </c>
      <c r="S14" s="3">
        <v>2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13</v>
      </c>
      <c r="AH14" s="3">
        <v>1589.8273999999999</v>
      </c>
      <c r="AI14" s="3" t="s">
        <v>860</v>
      </c>
      <c r="AJ14" s="3" t="s">
        <v>521</v>
      </c>
      <c r="AK14" s="3">
        <v>200</v>
      </c>
      <c r="AL14" s="3">
        <v>212</v>
      </c>
      <c r="AM14" s="3" t="s">
        <v>798</v>
      </c>
      <c r="AN14" s="3" t="s">
        <v>798</v>
      </c>
      <c r="AO14" s="3">
        <v>2</v>
      </c>
      <c r="AP14" s="4">
        <v>5.1338999999999997E-7</v>
      </c>
      <c r="AQ14" s="3">
        <v>194.17</v>
      </c>
      <c r="AR14" s="3">
        <v>1</v>
      </c>
      <c r="AS14" s="3">
        <v>0</v>
      </c>
      <c r="AT14" s="3">
        <v>2</v>
      </c>
      <c r="AU14" s="3">
        <v>1</v>
      </c>
      <c r="AV14" s="3">
        <v>1</v>
      </c>
      <c r="AX14" s="3">
        <v>16338000</v>
      </c>
      <c r="AY14" s="3">
        <v>2225900</v>
      </c>
      <c r="AZ14" s="3">
        <v>14112000</v>
      </c>
      <c r="BA14" s="3">
        <v>0</v>
      </c>
      <c r="BD14" s="3">
        <v>12</v>
      </c>
      <c r="BE14" s="3" t="s">
        <v>861</v>
      </c>
      <c r="BF14" s="3">
        <v>13</v>
      </c>
      <c r="BG14" s="3" t="s">
        <v>864</v>
      </c>
      <c r="BH14" s="3" t="s">
        <v>865</v>
      </c>
      <c r="BI14" s="3">
        <v>23</v>
      </c>
      <c r="BL14" s="3">
        <v>2</v>
      </c>
    </row>
    <row r="15" spans="1:64" x14ac:dyDescent="0.3">
      <c r="A15" s="3" t="s">
        <v>866</v>
      </c>
      <c r="B15" s="3" t="s">
        <v>867</v>
      </c>
      <c r="C15" s="3" t="s">
        <v>868</v>
      </c>
      <c r="D15" s="3" t="s">
        <v>794</v>
      </c>
      <c r="E15" s="3" t="s">
        <v>792</v>
      </c>
      <c r="F15" s="3" t="s">
        <v>823</v>
      </c>
      <c r="G15" s="3" t="s">
        <v>805</v>
      </c>
      <c r="H15" s="3" t="s">
        <v>812</v>
      </c>
      <c r="I15" s="3" t="s">
        <v>805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6</v>
      </c>
      <c r="P15" s="3">
        <v>1</v>
      </c>
      <c r="Q15" s="3">
        <v>0</v>
      </c>
      <c r="R15" s="3">
        <v>1</v>
      </c>
      <c r="S15" s="3">
        <v>2</v>
      </c>
      <c r="T15" s="3">
        <v>1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13</v>
      </c>
      <c r="AH15" s="3">
        <v>1593.7933</v>
      </c>
      <c r="AI15" s="3" t="s">
        <v>488</v>
      </c>
      <c r="AJ15" s="3" t="s">
        <v>488</v>
      </c>
      <c r="AK15" s="3">
        <v>206</v>
      </c>
      <c r="AL15" s="3">
        <v>218</v>
      </c>
      <c r="AM15" s="3" t="s">
        <v>798</v>
      </c>
      <c r="AN15" s="3" t="s">
        <v>798</v>
      </c>
      <c r="AO15" s="3">
        <v>2</v>
      </c>
      <c r="AP15" s="3">
        <v>5.4732999999999995E-4</v>
      </c>
      <c r="AQ15" s="3">
        <v>134.75</v>
      </c>
      <c r="AR15" s="3">
        <v>1</v>
      </c>
      <c r="AS15" s="3">
        <v>0</v>
      </c>
      <c r="AT15" s="3">
        <v>4</v>
      </c>
      <c r="AU15" s="3">
        <v>1</v>
      </c>
      <c r="AV15" s="3">
        <v>2</v>
      </c>
      <c r="AW15" s="3">
        <v>1</v>
      </c>
      <c r="AX15" s="3">
        <v>131990000</v>
      </c>
      <c r="AY15" s="3">
        <v>83921000</v>
      </c>
      <c r="AZ15" s="3">
        <v>22911000</v>
      </c>
      <c r="BA15" s="3">
        <v>25161000</v>
      </c>
      <c r="BD15" s="3">
        <v>13</v>
      </c>
      <c r="BE15" s="3">
        <v>45</v>
      </c>
      <c r="BF15" s="3" t="s">
        <v>454</v>
      </c>
      <c r="BG15" s="3" t="s">
        <v>869</v>
      </c>
      <c r="BH15" s="3" t="s">
        <v>870</v>
      </c>
      <c r="BI15" s="3">
        <v>28</v>
      </c>
      <c r="BK15" s="3">
        <v>14</v>
      </c>
      <c r="BL15" s="3">
        <v>4</v>
      </c>
    </row>
    <row r="16" spans="1:64" x14ac:dyDescent="0.3">
      <c r="A16" s="3" t="s">
        <v>871</v>
      </c>
      <c r="B16" s="3" t="s">
        <v>872</v>
      </c>
      <c r="C16" s="3" t="s">
        <v>873</v>
      </c>
      <c r="D16" s="3" t="s">
        <v>794</v>
      </c>
      <c r="E16" s="3" t="s">
        <v>792</v>
      </c>
      <c r="F16" s="3" t="s">
        <v>823</v>
      </c>
      <c r="G16" s="3" t="s">
        <v>806</v>
      </c>
      <c r="H16" s="3" t="s">
        <v>805</v>
      </c>
      <c r="I16" s="3" t="s">
        <v>874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8</v>
      </c>
      <c r="P16" s="3">
        <v>1</v>
      </c>
      <c r="Q16" s="3">
        <v>0</v>
      </c>
      <c r="R16" s="3">
        <v>1</v>
      </c>
      <c r="S16" s="3">
        <v>2</v>
      </c>
      <c r="T16" s="3">
        <v>0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14</v>
      </c>
      <c r="AH16" s="3">
        <v>1736.8263999999999</v>
      </c>
      <c r="AI16" s="3" t="s">
        <v>875</v>
      </c>
      <c r="AJ16" s="3" t="s">
        <v>834</v>
      </c>
      <c r="AK16" s="3">
        <v>204</v>
      </c>
      <c r="AL16" s="3">
        <v>217</v>
      </c>
      <c r="AM16" s="3" t="s">
        <v>798</v>
      </c>
      <c r="AN16" s="3" t="s">
        <v>798</v>
      </c>
      <c r="AO16" s="3">
        <v>2</v>
      </c>
      <c r="AP16" s="4">
        <v>6.1137999999999996E-5</v>
      </c>
      <c r="AQ16" s="3">
        <v>141.13</v>
      </c>
      <c r="AR16" s="3">
        <v>1</v>
      </c>
      <c r="AS16" s="3">
        <v>0</v>
      </c>
      <c r="AT16" s="3">
        <v>1</v>
      </c>
      <c r="AV16" s="3">
        <v>1</v>
      </c>
      <c r="AX16" s="3">
        <v>4350800</v>
      </c>
      <c r="AY16" s="3">
        <v>0</v>
      </c>
      <c r="AZ16" s="3">
        <v>4350800</v>
      </c>
      <c r="BA16" s="3">
        <v>0</v>
      </c>
      <c r="BD16" s="3">
        <v>14</v>
      </c>
      <c r="BE16" s="3" t="s">
        <v>835</v>
      </c>
      <c r="BF16" s="3">
        <v>16</v>
      </c>
      <c r="BG16" s="3">
        <v>27</v>
      </c>
      <c r="BH16" s="3">
        <v>29</v>
      </c>
      <c r="BI16" s="3">
        <v>29</v>
      </c>
      <c r="BL16" s="3">
        <v>1</v>
      </c>
    </row>
    <row r="17" spans="1:64" x14ac:dyDescent="0.3">
      <c r="A17" s="3" t="s">
        <v>876</v>
      </c>
      <c r="B17" s="3" t="s">
        <v>872</v>
      </c>
      <c r="C17" s="3" t="s">
        <v>868</v>
      </c>
      <c r="D17" s="3" t="s">
        <v>794</v>
      </c>
      <c r="E17" s="3" t="s">
        <v>792</v>
      </c>
      <c r="F17" s="3" t="s">
        <v>823</v>
      </c>
      <c r="G17" s="3" t="s">
        <v>805</v>
      </c>
      <c r="H17" s="3" t="s">
        <v>812</v>
      </c>
      <c r="I17" s="3" t="s">
        <v>805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11</v>
      </c>
      <c r="P17" s="3">
        <v>1</v>
      </c>
      <c r="Q17" s="3">
        <v>0</v>
      </c>
      <c r="R17" s="3">
        <v>1</v>
      </c>
      <c r="S17" s="3">
        <v>2</v>
      </c>
      <c r="T17" s="3">
        <v>1</v>
      </c>
      <c r="U17" s="3">
        <v>0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18</v>
      </c>
      <c r="AH17" s="3">
        <v>2234.0862000000002</v>
      </c>
      <c r="AI17" s="3" t="s">
        <v>877</v>
      </c>
      <c r="AJ17" s="3" t="s">
        <v>878</v>
      </c>
      <c r="AK17" s="3">
        <v>203</v>
      </c>
      <c r="AL17" s="3">
        <v>220</v>
      </c>
      <c r="AM17" s="3" t="s">
        <v>798</v>
      </c>
      <c r="AN17" s="3" t="s">
        <v>798</v>
      </c>
      <c r="AO17" s="3" t="s">
        <v>808</v>
      </c>
      <c r="AP17" s="4">
        <v>1.9848999999999999E-22</v>
      </c>
      <c r="AQ17" s="3">
        <v>270.74</v>
      </c>
      <c r="AR17" s="3">
        <v>1</v>
      </c>
      <c r="AS17" s="3">
        <v>0</v>
      </c>
      <c r="AT17" s="3">
        <v>2</v>
      </c>
      <c r="AV17" s="3">
        <v>2</v>
      </c>
      <c r="AX17" s="3">
        <v>125730000</v>
      </c>
      <c r="AY17" s="3">
        <v>0</v>
      </c>
      <c r="AZ17" s="3">
        <v>125730000</v>
      </c>
      <c r="BA17" s="3">
        <v>0</v>
      </c>
      <c r="BD17" s="3">
        <v>15</v>
      </c>
      <c r="BE17" s="3" t="s">
        <v>879</v>
      </c>
      <c r="BF17" s="3">
        <v>17</v>
      </c>
      <c r="BG17" s="3" t="s">
        <v>880</v>
      </c>
      <c r="BH17" s="3" t="s">
        <v>881</v>
      </c>
      <c r="BI17" s="3">
        <v>31</v>
      </c>
      <c r="BL17" s="3">
        <v>2</v>
      </c>
    </row>
    <row r="18" spans="1:64" x14ac:dyDescent="0.3">
      <c r="A18" s="3" t="s">
        <v>882</v>
      </c>
      <c r="B18" s="3" t="s">
        <v>883</v>
      </c>
      <c r="C18" s="3" t="s">
        <v>884</v>
      </c>
      <c r="D18" s="3" t="s">
        <v>805</v>
      </c>
      <c r="E18" s="3" t="s">
        <v>792</v>
      </c>
      <c r="F18" s="3" t="s">
        <v>823</v>
      </c>
      <c r="G18" s="3" t="s">
        <v>823</v>
      </c>
      <c r="H18" s="3" t="s">
        <v>812</v>
      </c>
      <c r="I18" s="3" t="s">
        <v>794</v>
      </c>
      <c r="J18" s="3">
        <v>2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3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11</v>
      </c>
      <c r="AH18" s="3">
        <v>1175.7026000000001</v>
      </c>
      <c r="AI18" s="3" t="s">
        <v>412</v>
      </c>
      <c r="AJ18" s="3" t="s">
        <v>412</v>
      </c>
      <c r="AK18" s="3">
        <v>195</v>
      </c>
      <c r="AL18" s="3">
        <v>205</v>
      </c>
      <c r="AM18" s="3" t="s">
        <v>807</v>
      </c>
      <c r="AN18" s="3" t="s">
        <v>807</v>
      </c>
      <c r="AO18" s="3">
        <v>2</v>
      </c>
      <c r="AP18" s="3">
        <v>3.2187E-2</v>
      </c>
      <c r="AQ18" s="3">
        <v>96.143000000000001</v>
      </c>
      <c r="AR18" s="3">
        <v>1</v>
      </c>
      <c r="AS18" s="3">
        <v>0</v>
      </c>
      <c r="AT18" s="3">
        <v>2</v>
      </c>
      <c r="AU18" s="3">
        <v>1</v>
      </c>
      <c r="AV18" s="3">
        <v>1</v>
      </c>
      <c r="AX18" s="3">
        <v>96342000</v>
      </c>
      <c r="AY18" s="3">
        <v>96342000</v>
      </c>
      <c r="AZ18" s="3">
        <v>0</v>
      </c>
      <c r="BA18" s="3">
        <v>0</v>
      </c>
      <c r="BD18" s="3">
        <v>16</v>
      </c>
      <c r="BE18" s="3">
        <v>37</v>
      </c>
      <c r="BF18" s="3" t="s">
        <v>885</v>
      </c>
      <c r="BG18" s="3" t="s">
        <v>881</v>
      </c>
      <c r="BH18" s="3" t="s">
        <v>886</v>
      </c>
      <c r="BI18" s="3">
        <v>33</v>
      </c>
      <c r="BJ18" s="3" t="s">
        <v>808</v>
      </c>
      <c r="BL18" s="3">
        <v>1</v>
      </c>
    </row>
    <row r="19" spans="1:64" x14ac:dyDescent="0.3">
      <c r="A19" s="3" t="s">
        <v>887</v>
      </c>
      <c r="B19" s="3" t="s">
        <v>888</v>
      </c>
      <c r="C19" s="3" t="s">
        <v>889</v>
      </c>
      <c r="D19" s="3" t="s">
        <v>890</v>
      </c>
      <c r="E19" s="3" t="s">
        <v>792</v>
      </c>
      <c r="F19" s="3" t="s">
        <v>823</v>
      </c>
      <c r="G19" s="3" t="s">
        <v>891</v>
      </c>
      <c r="H19" s="3" t="s">
        <v>892</v>
      </c>
      <c r="I19" s="3" t="s">
        <v>793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4</v>
      </c>
      <c r="P19" s="3">
        <v>1</v>
      </c>
      <c r="Q19" s="3">
        <v>1</v>
      </c>
      <c r="R19" s="3">
        <v>0</v>
      </c>
      <c r="S19" s="3">
        <v>3</v>
      </c>
      <c r="T19" s="3">
        <v>1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1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15</v>
      </c>
      <c r="AH19" s="3">
        <v>1747.9145000000001</v>
      </c>
      <c r="AI19" s="3" t="s">
        <v>349</v>
      </c>
      <c r="AJ19" s="3" t="s">
        <v>893</v>
      </c>
      <c r="AK19" s="3">
        <v>167</v>
      </c>
      <c r="AL19" s="3">
        <v>181</v>
      </c>
      <c r="AM19" s="3" t="s">
        <v>807</v>
      </c>
      <c r="AN19" s="3" t="s">
        <v>798</v>
      </c>
      <c r="AO19" s="3">
        <v>2</v>
      </c>
      <c r="AP19" s="3">
        <v>1.0059999999999999E-2</v>
      </c>
      <c r="AQ19" s="3">
        <v>128.72999999999999</v>
      </c>
      <c r="AR19" s="3">
        <v>1</v>
      </c>
      <c r="AS19" s="3">
        <v>0</v>
      </c>
      <c r="AT19" s="3">
        <v>2</v>
      </c>
      <c r="AU19" s="3">
        <v>1</v>
      </c>
      <c r="AV19" s="3">
        <v>1</v>
      </c>
      <c r="AX19" s="3">
        <v>589580000</v>
      </c>
      <c r="AY19" s="3">
        <v>67695000</v>
      </c>
      <c r="AZ19" s="3">
        <v>521880000</v>
      </c>
      <c r="BA19" s="3">
        <v>0</v>
      </c>
      <c r="BD19" s="3">
        <v>17</v>
      </c>
      <c r="BE19" s="3">
        <v>30</v>
      </c>
      <c r="BF19" s="3">
        <v>20</v>
      </c>
      <c r="BG19" s="3" t="s">
        <v>886</v>
      </c>
      <c r="BH19" s="3" t="s">
        <v>466</v>
      </c>
      <c r="BI19" s="3">
        <v>34</v>
      </c>
      <c r="BL19" s="3">
        <v>2</v>
      </c>
    </row>
    <row r="20" spans="1:64" x14ac:dyDescent="0.3">
      <c r="A20" s="3" t="s">
        <v>894</v>
      </c>
      <c r="B20" s="3" t="s">
        <v>895</v>
      </c>
      <c r="C20" s="3" t="s">
        <v>896</v>
      </c>
      <c r="D20" s="3" t="s">
        <v>812</v>
      </c>
      <c r="E20" s="3" t="s">
        <v>792</v>
      </c>
      <c r="F20" s="3" t="s">
        <v>897</v>
      </c>
      <c r="G20" s="3" t="s">
        <v>792</v>
      </c>
      <c r="H20" s="3" t="s">
        <v>892</v>
      </c>
      <c r="I20" s="3" t="s">
        <v>805</v>
      </c>
      <c r="J20" s="3">
        <v>3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0</v>
      </c>
      <c r="Y20" s="3">
        <v>0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8</v>
      </c>
      <c r="AH20" s="3">
        <v>877.44060999999999</v>
      </c>
      <c r="AI20" s="3" t="s">
        <v>464</v>
      </c>
      <c r="AJ20" s="3" t="s">
        <v>464</v>
      </c>
      <c r="AK20" s="3">
        <v>122</v>
      </c>
      <c r="AL20" s="3">
        <v>129</v>
      </c>
      <c r="AM20" s="3" t="s">
        <v>807</v>
      </c>
      <c r="AN20" s="3" t="s">
        <v>807</v>
      </c>
      <c r="AO20" s="3">
        <v>2</v>
      </c>
      <c r="AP20" s="3">
        <v>4.4869000000000003E-3</v>
      </c>
      <c r="AQ20" s="3">
        <v>154.71</v>
      </c>
      <c r="AR20" s="3">
        <v>1</v>
      </c>
      <c r="AS20" s="3">
        <v>0</v>
      </c>
      <c r="AT20" s="3">
        <v>2</v>
      </c>
      <c r="AV20" s="3">
        <v>1</v>
      </c>
      <c r="AW20" s="3">
        <v>1</v>
      </c>
      <c r="AX20" s="3">
        <v>37741000</v>
      </c>
      <c r="AY20" s="3">
        <v>0</v>
      </c>
      <c r="AZ20" s="3">
        <v>32491000</v>
      </c>
      <c r="BA20" s="3">
        <v>5249600</v>
      </c>
      <c r="BD20" s="3">
        <v>18</v>
      </c>
      <c r="BE20" s="3">
        <v>42</v>
      </c>
      <c r="BF20" s="3">
        <v>21</v>
      </c>
      <c r="BG20" s="3" t="s">
        <v>466</v>
      </c>
      <c r="BH20" s="3" t="s">
        <v>467</v>
      </c>
      <c r="BI20" s="3">
        <v>36</v>
      </c>
      <c r="BL20" s="3">
        <v>2</v>
      </c>
    </row>
    <row r="21" spans="1:64" x14ac:dyDescent="0.3">
      <c r="A21" s="3" t="s">
        <v>898</v>
      </c>
      <c r="B21" s="3" t="s">
        <v>899</v>
      </c>
      <c r="C21" s="3" t="s">
        <v>900</v>
      </c>
      <c r="D21" s="3" t="s">
        <v>805</v>
      </c>
      <c r="E21" s="3" t="s">
        <v>792</v>
      </c>
      <c r="F21" s="3" t="s">
        <v>805</v>
      </c>
      <c r="G21" s="3" t="s">
        <v>897</v>
      </c>
      <c r="H21" s="3" t="s">
        <v>812</v>
      </c>
      <c r="I21" s="3" t="s">
        <v>792</v>
      </c>
      <c r="J21" s="3">
        <v>1</v>
      </c>
      <c r="K21" s="3">
        <v>1</v>
      </c>
      <c r="L21" s="3">
        <v>1</v>
      </c>
      <c r="M21" s="3">
        <v>0</v>
      </c>
      <c r="N21" s="3">
        <v>0</v>
      </c>
      <c r="O21" s="3">
        <v>5</v>
      </c>
      <c r="P21" s="3">
        <v>2</v>
      </c>
      <c r="Q21" s="3">
        <v>1</v>
      </c>
      <c r="R21" s="3">
        <v>0</v>
      </c>
      <c r="S21" s="3">
        <v>1</v>
      </c>
      <c r="T21" s="3">
        <v>2</v>
      </c>
      <c r="U21" s="3">
        <v>0</v>
      </c>
      <c r="V21" s="3">
        <v>0</v>
      </c>
      <c r="W21" s="3">
        <v>1</v>
      </c>
      <c r="X21" s="3">
        <v>2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0</v>
      </c>
      <c r="AE21" s="3">
        <v>0</v>
      </c>
      <c r="AF21" s="3">
        <v>19</v>
      </c>
      <c r="AH21" s="3">
        <v>2181.1178</v>
      </c>
      <c r="AI21" s="3" t="s">
        <v>901</v>
      </c>
      <c r="AJ21" s="3" t="s">
        <v>818</v>
      </c>
      <c r="AK21" s="3">
        <v>241</v>
      </c>
      <c r="AL21" s="3">
        <v>259</v>
      </c>
      <c r="AM21" s="3" t="s">
        <v>798</v>
      </c>
      <c r="AN21" s="3" t="s">
        <v>798</v>
      </c>
      <c r="AO21" s="3" t="s">
        <v>808</v>
      </c>
      <c r="AP21" s="3">
        <v>6.8303000000000001E-3</v>
      </c>
      <c r="AQ21" s="3">
        <v>209.43</v>
      </c>
      <c r="AR21" s="3">
        <v>1</v>
      </c>
      <c r="AS21" s="3">
        <v>0</v>
      </c>
      <c r="AT21" s="3">
        <v>4</v>
      </c>
      <c r="AU21" s="3">
        <v>1</v>
      </c>
      <c r="AV21" s="3">
        <v>2</v>
      </c>
      <c r="AW21" s="3">
        <v>1</v>
      </c>
      <c r="AX21" s="3">
        <v>481270000</v>
      </c>
      <c r="AY21" s="3">
        <v>57655000</v>
      </c>
      <c r="AZ21" s="3">
        <v>410000000</v>
      </c>
      <c r="BA21" s="3">
        <v>13617000</v>
      </c>
      <c r="BD21" s="3">
        <v>19</v>
      </c>
      <c r="BE21" s="3" t="s">
        <v>902</v>
      </c>
      <c r="BF21" s="3">
        <v>22</v>
      </c>
      <c r="BG21" s="3" t="s">
        <v>903</v>
      </c>
      <c r="BH21" s="3" t="s">
        <v>904</v>
      </c>
      <c r="BI21" s="3">
        <v>41</v>
      </c>
      <c r="BL21" s="3">
        <v>4</v>
      </c>
    </row>
    <row r="22" spans="1:64" x14ac:dyDescent="0.3">
      <c r="A22" s="3" t="s">
        <v>905</v>
      </c>
      <c r="B22" s="3" t="s">
        <v>906</v>
      </c>
      <c r="C22" s="3" t="s">
        <v>907</v>
      </c>
      <c r="D22" s="3" t="s">
        <v>892</v>
      </c>
      <c r="E22" s="3" t="s">
        <v>792</v>
      </c>
      <c r="F22" s="3" t="s">
        <v>805</v>
      </c>
      <c r="G22" s="3" t="s">
        <v>804</v>
      </c>
      <c r="H22" s="3" t="s">
        <v>892</v>
      </c>
      <c r="I22" s="3" t="s">
        <v>795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8</v>
      </c>
      <c r="P22" s="3">
        <v>1</v>
      </c>
      <c r="Q22" s="3">
        <v>0</v>
      </c>
      <c r="R22" s="3">
        <v>0</v>
      </c>
      <c r="S22" s="3">
        <v>1</v>
      </c>
      <c r="T22" s="3">
        <v>2</v>
      </c>
      <c r="U22" s="3">
        <v>0</v>
      </c>
      <c r="V22" s="3">
        <v>0</v>
      </c>
      <c r="W22" s="3">
        <v>2</v>
      </c>
      <c r="X22" s="3">
        <v>5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21</v>
      </c>
      <c r="AH22" s="3">
        <v>2448.2438000000002</v>
      </c>
      <c r="AI22" s="3" t="s">
        <v>908</v>
      </c>
      <c r="AJ22" s="3" t="s">
        <v>908</v>
      </c>
      <c r="AK22" s="3">
        <v>165</v>
      </c>
      <c r="AL22" s="3">
        <v>185</v>
      </c>
      <c r="AM22" s="3" t="s">
        <v>807</v>
      </c>
      <c r="AN22" s="3" t="s">
        <v>807</v>
      </c>
      <c r="AO22" s="3">
        <v>2</v>
      </c>
      <c r="AP22" s="3">
        <v>3.1123999999999999E-2</v>
      </c>
      <c r="AQ22" s="3">
        <v>116.98</v>
      </c>
      <c r="AR22" s="3">
        <v>1</v>
      </c>
      <c r="AS22" s="3">
        <v>0</v>
      </c>
      <c r="AT22" s="3">
        <v>1</v>
      </c>
      <c r="AV22" s="3">
        <v>1</v>
      </c>
      <c r="AX22" s="3">
        <v>34436000</v>
      </c>
      <c r="AY22" s="3">
        <v>0</v>
      </c>
      <c r="AZ22" s="3">
        <v>34436000</v>
      </c>
      <c r="BA22" s="3">
        <v>0</v>
      </c>
      <c r="BD22" s="3">
        <v>20</v>
      </c>
      <c r="BE22" s="3">
        <v>28</v>
      </c>
      <c r="BF22" s="3">
        <v>23</v>
      </c>
      <c r="BG22" s="3">
        <v>40</v>
      </c>
      <c r="BH22" s="3">
        <v>42</v>
      </c>
      <c r="BI22" s="3">
        <v>42</v>
      </c>
      <c r="BL22" s="3">
        <v>1</v>
      </c>
    </row>
    <row r="23" spans="1:64" x14ac:dyDescent="0.3">
      <c r="A23" s="3" t="s">
        <v>909</v>
      </c>
      <c r="B23" s="3" t="s">
        <v>910</v>
      </c>
      <c r="C23" s="3" t="s">
        <v>911</v>
      </c>
      <c r="D23" s="3" t="s">
        <v>803</v>
      </c>
      <c r="E23" s="3" t="s">
        <v>792</v>
      </c>
      <c r="F23" s="3" t="s">
        <v>890</v>
      </c>
      <c r="G23" s="3" t="s">
        <v>804</v>
      </c>
      <c r="H23" s="3" t="s">
        <v>805</v>
      </c>
      <c r="I23" s="3" t="s">
        <v>805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>
        <v>4</v>
      </c>
      <c r="P23" s="3">
        <v>2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0</v>
      </c>
      <c r="X23" s="3">
        <v>2</v>
      </c>
      <c r="Y23" s="3">
        <v>2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15</v>
      </c>
      <c r="AH23" s="3">
        <v>1723.8489</v>
      </c>
      <c r="AI23" s="3" t="s">
        <v>327</v>
      </c>
      <c r="AJ23" s="3" t="s">
        <v>908</v>
      </c>
      <c r="AK23" s="3">
        <v>19</v>
      </c>
      <c r="AL23" s="3">
        <v>33</v>
      </c>
      <c r="AM23" s="3" t="s">
        <v>798</v>
      </c>
      <c r="AN23" s="3" t="s">
        <v>798</v>
      </c>
      <c r="AO23" s="3">
        <v>2</v>
      </c>
      <c r="AP23" s="3">
        <v>2.0531999999999998E-3</v>
      </c>
      <c r="AQ23" s="3">
        <v>162.46</v>
      </c>
      <c r="AR23" s="3">
        <v>1</v>
      </c>
      <c r="AS23" s="3">
        <v>0</v>
      </c>
      <c r="AT23" s="3">
        <v>2</v>
      </c>
      <c r="AU23" s="3">
        <v>1</v>
      </c>
      <c r="AV23" s="3">
        <v>1</v>
      </c>
      <c r="AX23" s="3">
        <v>64310000</v>
      </c>
      <c r="AY23" s="3">
        <v>15883000</v>
      </c>
      <c r="AZ23" s="3">
        <v>48427000</v>
      </c>
      <c r="BA23" s="3">
        <v>0</v>
      </c>
      <c r="BD23" s="3">
        <v>21</v>
      </c>
      <c r="BE23" s="3">
        <v>28</v>
      </c>
      <c r="BF23" s="3">
        <v>24</v>
      </c>
      <c r="BG23" s="3" t="s">
        <v>912</v>
      </c>
      <c r="BH23" s="3" t="s">
        <v>913</v>
      </c>
      <c r="BI23" s="3">
        <v>43</v>
      </c>
      <c r="BL23" s="3">
        <v>2</v>
      </c>
    </row>
    <row r="24" spans="1:64" x14ac:dyDescent="0.3">
      <c r="A24" s="3" t="s">
        <v>914</v>
      </c>
      <c r="B24" s="3" t="s">
        <v>915</v>
      </c>
      <c r="C24" s="3" t="s">
        <v>916</v>
      </c>
      <c r="D24" s="3" t="s">
        <v>892</v>
      </c>
      <c r="E24" s="3" t="s">
        <v>792</v>
      </c>
      <c r="F24" s="3" t="s">
        <v>795</v>
      </c>
      <c r="G24" s="3" t="s">
        <v>891</v>
      </c>
      <c r="H24" s="3" t="s">
        <v>891</v>
      </c>
      <c r="I24" s="3" t="s">
        <v>805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3</v>
      </c>
      <c r="R24" s="3">
        <v>0</v>
      </c>
      <c r="S24" s="3">
        <v>2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1</v>
      </c>
      <c r="AD24" s="3">
        <v>0</v>
      </c>
      <c r="AE24" s="3">
        <v>0</v>
      </c>
      <c r="AF24" s="3">
        <v>9</v>
      </c>
      <c r="AH24" s="3">
        <v>743.41774999999996</v>
      </c>
      <c r="AI24" s="3" t="s">
        <v>917</v>
      </c>
      <c r="AJ24" s="3" t="s">
        <v>797</v>
      </c>
      <c r="AK24" s="3">
        <v>299</v>
      </c>
      <c r="AL24" s="3">
        <v>307</v>
      </c>
      <c r="AM24" s="3" t="s">
        <v>798</v>
      </c>
      <c r="AN24" s="3" t="s">
        <v>798</v>
      </c>
      <c r="AO24" s="3">
        <v>1</v>
      </c>
      <c r="AP24" s="3">
        <v>2.1215999999999999E-2</v>
      </c>
      <c r="AQ24" s="3">
        <v>97.472999999999999</v>
      </c>
      <c r="AR24" s="3">
        <v>1</v>
      </c>
      <c r="AS24" s="3">
        <v>0</v>
      </c>
      <c r="AT24" s="3">
        <v>1</v>
      </c>
      <c r="AU24" s="3">
        <v>1</v>
      </c>
      <c r="AX24" s="3">
        <v>58261000</v>
      </c>
      <c r="AY24" s="3">
        <v>58261000</v>
      </c>
      <c r="AZ24" s="3">
        <v>0</v>
      </c>
      <c r="BA24" s="3">
        <v>0</v>
      </c>
      <c r="BD24" s="3">
        <v>22</v>
      </c>
      <c r="BE24" s="3" t="s">
        <v>918</v>
      </c>
      <c r="BF24" s="3">
        <v>25</v>
      </c>
      <c r="BG24" s="3">
        <v>43</v>
      </c>
      <c r="BH24" s="3">
        <v>45</v>
      </c>
      <c r="BI24" s="3">
        <v>45</v>
      </c>
      <c r="BL24" s="3">
        <v>0</v>
      </c>
    </row>
    <row r="25" spans="1:64" x14ac:dyDescent="0.3">
      <c r="A25" s="3" t="s">
        <v>919</v>
      </c>
      <c r="B25" s="3" t="s">
        <v>915</v>
      </c>
      <c r="C25" s="3" t="s">
        <v>920</v>
      </c>
      <c r="D25" s="3" t="s">
        <v>892</v>
      </c>
      <c r="E25" s="3" t="s">
        <v>792</v>
      </c>
      <c r="F25" s="3" t="s">
        <v>795</v>
      </c>
      <c r="G25" s="3" t="s">
        <v>891</v>
      </c>
      <c r="H25" s="3" t="s">
        <v>805</v>
      </c>
      <c r="I25" s="3" t="s">
        <v>921</v>
      </c>
      <c r="J25" s="3">
        <v>2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3</v>
      </c>
      <c r="R25" s="3">
        <v>0</v>
      </c>
      <c r="S25" s="3">
        <v>2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10</v>
      </c>
      <c r="AH25" s="3">
        <v>871.47632999999996</v>
      </c>
      <c r="AI25" s="3" t="s">
        <v>917</v>
      </c>
      <c r="AJ25" s="3" t="s">
        <v>797</v>
      </c>
      <c r="AK25" s="3">
        <v>299</v>
      </c>
      <c r="AL25" s="3">
        <v>308</v>
      </c>
      <c r="AM25" s="3" t="s">
        <v>798</v>
      </c>
      <c r="AN25" s="3" t="s">
        <v>798</v>
      </c>
      <c r="AO25" s="3" t="s">
        <v>922</v>
      </c>
      <c r="AP25" s="4">
        <v>1.8867999999999999E-7</v>
      </c>
      <c r="AQ25" s="3">
        <v>138.08000000000001</v>
      </c>
      <c r="AR25" s="3">
        <v>1</v>
      </c>
      <c r="AS25" s="3">
        <v>0</v>
      </c>
      <c r="AT25" s="3">
        <v>3</v>
      </c>
      <c r="AU25" s="3">
        <v>1</v>
      </c>
      <c r="AV25" s="3">
        <v>2</v>
      </c>
      <c r="AX25" s="3">
        <v>0</v>
      </c>
      <c r="AY25" s="3">
        <v>0</v>
      </c>
      <c r="AZ25" s="3">
        <v>0</v>
      </c>
      <c r="BA25" s="3">
        <v>0</v>
      </c>
      <c r="BD25" s="3">
        <v>23</v>
      </c>
      <c r="BE25" s="3" t="s">
        <v>918</v>
      </c>
      <c r="BF25" s="3" t="s">
        <v>923</v>
      </c>
      <c r="BG25" s="3" t="s">
        <v>924</v>
      </c>
      <c r="BH25" s="3" t="s">
        <v>925</v>
      </c>
      <c r="BI25" s="3">
        <v>47</v>
      </c>
      <c r="BJ25" s="3">
        <v>13</v>
      </c>
      <c r="BL25" s="3">
        <v>2</v>
      </c>
    </row>
    <row r="26" spans="1:64" x14ac:dyDescent="0.3">
      <c r="A26" s="3" t="s">
        <v>926</v>
      </c>
      <c r="B26" s="3" t="s">
        <v>927</v>
      </c>
      <c r="C26" s="3" t="s">
        <v>928</v>
      </c>
      <c r="D26" s="3" t="s">
        <v>812</v>
      </c>
      <c r="E26" s="3" t="s">
        <v>792</v>
      </c>
      <c r="F26" s="3" t="s">
        <v>795</v>
      </c>
      <c r="G26" s="3" t="s">
        <v>795</v>
      </c>
      <c r="H26" s="3" t="s">
        <v>812</v>
      </c>
      <c r="I26" s="3" t="s">
        <v>805</v>
      </c>
      <c r="J26" s="3">
        <v>2</v>
      </c>
      <c r="K26" s="3">
        <v>1</v>
      </c>
      <c r="L26" s="3">
        <v>0</v>
      </c>
      <c r="M26" s="3">
        <v>0</v>
      </c>
      <c r="N26" s="3">
        <v>0</v>
      </c>
      <c r="O26" s="3">
        <v>6</v>
      </c>
      <c r="P26" s="3">
        <v>0</v>
      </c>
      <c r="Q26" s="3">
        <v>2</v>
      </c>
      <c r="R26" s="3">
        <v>1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2</v>
      </c>
      <c r="Y26" s="3">
        <v>2</v>
      </c>
      <c r="Z26" s="3">
        <v>0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18</v>
      </c>
      <c r="AH26" s="3">
        <v>1979.9562000000001</v>
      </c>
      <c r="AI26" s="3" t="s">
        <v>929</v>
      </c>
      <c r="AJ26" s="3" t="s">
        <v>182</v>
      </c>
      <c r="AK26" s="3">
        <v>360</v>
      </c>
      <c r="AL26" s="3">
        <v>377</v>
      </c>
      <c r="AM26" s="3" t="s">
        <v>798</v>
      </c>
      <c r="AN26" s="3" t="s">
        <v>798</v>
      </c>
      <c r="AO26" s="3">
        <v>3</v>
      </c>
      <c r="AP26" s="3">
        <v>1.9342999999999999E-2</v>
      </c>
      <c r="AQ26" s="3">
        <v>110.32</v>
      </c>
      <c r="AR26" s="3">
        <v>1</v>
      </c>
      <c r="AS26" s="3">
        <v>0</v>
      </c>
      <c r="AT26" s="3">
        <v>1</v>
      </c>
      <c r="AV26" s="3">
        <v>1</v>
      </c>
      <c r="AX26" s="3">
        <v>9281200</v>
      </c>
      <c r="AY26" s="3">
        <v>0</v>
      </c>
      <c r="AZ26" s="3">
        <v>9281200</v>
      </c>
      <c r="BA26" s="3">
        <v>0</v>
      </c>
      <c r="BD26" s="3">
        <v>24</v>
      </c>
      <c r="BE26" s="3" t="s">
        <v>930</v>
      </c>
      <c r="BF26" s="3">
        <v>28</v>
      </c>
      <c r="BG26" s="3">
        <v>47</v>
      </c>
      <c r="BH26" s="3">
        <v>49</v>
      </c>
      <c r="BI26" s="3">
        <v>49</v>
      </c>
      <c r="BL26" s="3">
        <v>1</v>
      </c>
    </row>
    <row r="27" spans="1:64" x14ac:dyDescent="0.3">
      <c r="A27" s="3" t="s">
        <v>931</v>
      </c>
      <c r="B27" s="3" t="s">
        <v>932</v>
      </c>
      <c r="C27" s="3" t="s">
        <v>933</v>
      </c>
      <c r="D27" s="3" t="s">
        <v>794</v>
      </c>
      <c r="E27" s="3" t="s">
        <v>792</v>
      </c>
      <c r="F27" s="3" t="s">
        <v>795</v>
      </c>
      <c r="G27" s="3" t="s">
        <v>795</v>
      </c>
      <c r="H27" s="3" t="s">
        <v>857</v>
      </c>
      <c r="I27" s="3" t="s">
        <v>805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2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4</v>
      </c>
      <c r="Z27" s="3">
        <v>0</v>
      </c>
      <c r="AA27" s="3">
        <v>0</v>
      </c>
      <c r="AB27" s="3">
        <v>1</v>
      </c>
      <c r="AC27" s="3">
        <v>1</v>
      </c>
      <c r="AD27" s="3">
        <v>0</v>
      </c>
      <c r="AE27" s="3">
        <v>0</v>
      </c>
      <c r="AF27" s="3">
        <v>10</v>
      </c>
      <c r="AH27" s="3">
        <v>1083.5197000000001</v>
      </c>
      <c r="AI27" s="3" t="s">
        <v>435</v>
      </c>
      <c r="AJ27" s="3" t="s">
        <v>934</v>
      </c>
      <c r="AK27" s="3">
        <v>155</v>
      </c>
      <c r="AL27" s="3">
        <v>164</v>
      </c>
      <c r="AM27" s="3" t="s">
        <v>807</v>
      </c>
      <c r="AN27" s="3" t="s">
        <v>798</v>
      </c>
      <c r="AO27" s="3">
        <v>2</v>
      </c>
      <c r="AP27" s="4">
        <v>6.7347000000000001E-18</v>
      </c>
      <c r="AQ27" s="3">
        <v>150.09</v>
      </c>
      <c r="AR27" s="3">
        <v>1</v>
      </c>
      <c r="AS27" s="3">
        <v>0</v>
      </c>
      <c r="AT27" s="3">
        <v>1</v>
      </c>
      <c r="AV27" s="3">
        <v>1</v>
      </c>
      <c r="AX27" s="3">
        <v>0</v>
      </c>
      <c r="AY27" s="3">
        <v>0</v>
      </c>
      <c r="AZ27" s="3">
        <v>0</v>
      </c>
      <c r="BA27" s="3">
        <v>0</v>
      </c>
      <c r="BD27" s="3">
        <v>25</v>
      </c>
      <c r="BE27" s="3">
        <v>39</v>
      </c>
      <c r="BF27" s="3">
        <v>29</v>
      </c>
      <c r="BG27" s="3">
        <v>48</v>
      </c>
      <c r="BH27" s="3">
        <v>50</v>
      </c>
      <c r="BI27" s="3">
        <v>50</v>
      </c>
      <c r="BL27" s="3">
        <v>1</v>
      </c>
    </row>
    <row r="28" spans="1:64" x14ac:dyDescent="0.3">
      <c r="A28" s="3" t="s">
        <v>935</v>
      </c>
      <c r="B28" s="3" t="s">
        <v>936</v>
      </c>
      <c r="C28" s="3" t="s">
        <v>937</v>
      </c>
      <c r="D28" s="3" t="s">
        <v>857</v>
      </c>
      <c r="E28" s="3" t="s">
        <v>806</v>
      </c>
      <c r="F28" s="3" t="s">
        <v>792</v>
      </c>
      <c r="G28" s="3" t="s">
        <v>823</v>
      </c>
      <c r="H28" s="3" t="s">
        <v>857</v>
      </c>
      <c r="I28" s="3" t="s">
        <v>795</v>
      </c>
      <c r="J28" s="3">
        <v>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8</v>
      </c>
      <c r="AH28" s="3">
        <v>947.54402000000005</v>
      </c>
      <c r="AI28" s="3" t="s">
        <v>938</v>
      </c>
      <c r="AJ28" s="3" t="s">
        <v>939</v>
      </c>
      <c r="AK28" s="3">
        <v>235</v>
      </c>
      <c r="AL28" s="3">
        <v>242</v>
      </c>
      <c r="AM28" s="3" t="s">
        <v>798</v>
      </c>
      <c r="AN28" s="3" t="s">
        <v>798</v>
      </c>
      <c r="AO28" s="3">
        <v>2</v>
      </c>
      <c r="AP28" s="3">
        <v>1.9495999999999999E-2</v>
      </c>
      <c r="AQ28" s="3">
        <v>101.43</v>
      </c>
      <c r="AR28" s="3">
        <v>1</v>
      </c>
      <c r="AS28" s="3">
        <v>0</v>
      </c>
      <c r="AT28" s="3">
        <v>1</v>
      </c>
      <c r="AV28" s="3">
        <v>1</v>
      </c>
      <c r="AX28" s="3">
        <v>14219000</v>
      </c>
      <c r="AY28" s="3">
        <v>0</v>
      </c>
      <c r="AZ28" s="3">
        <v>14219000</v>
      </c>
      <c r="BA28" s="3">
        <v>0</v>
      </c>
      <c r="BD28" s="3">
        <v>26</v>
      </c>
      <c r="BE28" s="3" t="s">
        <v>940</v>
      </c>
      <c r="BF28" s="3">
        <v>30</v>
      </c>
      <c r="BG28" s="3">
        <v>49</v>
      </c>
      <c r="BH28" s="3">
        <v>51</v>
      </c>
      <c r="BI28" s="3">
        <v>51</v>
      </c>
      <c r="BL28" s="3">
        <v>0</v>
      </c>
    </row>
    <row r="29" spans="1:64" x14ac:dyDescent="0.3">
      <c r="A29" s="3" t="s">
        <v>941</v>
      </c>
      <c r="B29" s="3" t="s">
        <v>942</v>
      </c>
      <c r="C29" s="3" t="s">
        <v>943</v>
      </c>
      <c r="D29" s="3" t="s">
        <v>812</v>
      </c>
      <c r="E29" s="3" t="s">
        <v>892</v>
      </c>
      <c r="F29" s="3" t="s">
        <v>804</v>
      </c>
      <c r="G29" s="3" t="s">
        <v>805</v>
      </c>
      <c r="H29" s="3" t="s">
        <v>805</v>
      </c>
      <c r="I29" s="3" t="s">
        <v>823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7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2</v>
      </c>
      <c r="X29" s="3">
        <v>2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12</v>
      </c>
      <c r="AH29" s="3">
        <v>1539.7219</v>
      </c>
      <c r="AI29" s="3" t="s">
        <v>944</v>
      </c>
      <c r="AJ29" s="3" t="s">
        <v>945</v>
      </c>
      <c r="AK29" s="3">
        <v>153</v>
      </c>
      <c r="AL29" s="3">
        <v>164</v>
      </c>
      <c r="AM29" s="3" t="s">
        <v>798</v>
      </c>
      <c r="AN29" s="3" t="s">
        <v>798</v>
      </c>
      <c r="AO29" s="3">
        <v>2</v>
      </c>
      <c r="AP29" s="3">
        <v>0.15557000000000001</v>
      </c>
      <c r="AQ29" s="3">
        <v>42.067999999999998</v>
      </c>
      <c r="AR29" s="3">
        <v>1</v>
      </c>
      <c r="AS29" s="3">
        <v>0</v>
      </c>
      <c r="AT29" s="3">
        <v>1</v>
      </c>
      <c r="AV29" s="3">
        <v>1</v>
      </c>
      <c r="AX29" s="3">
        <v>0</v>
      </c>
      <c r="AY29" s="3">
        <v>0</v>
      </c>
      <c r="AZ29" s="3">
        <v>0</v>
      </c>
      <c r="BA29" s="3">
        <v>0</v>
      </c>
      <c r="BD29" s="3">
        <v>27</v>
      </c>
      <c r="BE29" s="3">
        <v>67</v>
      </c>
      <c r="BF29" s="3">
        <v>31</v>
      </c>
      <c r="BG29" s="3">
        <v>50</v>
      </c>
      <c r="BH29" s="3">
        <v>52</v>
      </c>
      <c r="BI29" s="3">
        <v>52</v>
      </c>
      <c r="BL29" s="3">
        <v>1</v>
      </c>
    </row>
    <row r="30" spans="1:64" x14ac:dyDescent="0.3">
      <c r="A30" s="3" t="s">
        <v>946</v>
      </c>
      <c r="B30" s="3" t="s">
        <v>947</v>
      </c>
      <c r="C30" s="3" t="s">
        <v>948</v>
      </c>
      <c r="D30" s="3" t="s">
        <v>812</v>
      </c>
      <c r="E30" s="3" t="s">
        <v>892</v>
      </c>
      <c r="F30" s="3" t="s">
        <v>805</v>
      </c>
      <c r="G30" s="3" t="s">
        <v>805</v>
      </c>
      <c r="H30" s="3" t="s">
        <v>812</v>
      </c>
      <c r="I30" s="3" t="s">
        <v>806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7</v>
      </c>
      <c r="P30" s="3">
        <v>0</v>
      </c>
      <c r="Q30" s="3">
        <v>2</v>
      </c>
      <c r="R30" s="3">
        <v>0</v>
      </c>
      <c r="S30" s="3">
        <v>2</v>
      </c>
      <c r="T30" s="3">
        <v>2</v>
      </c>
      <c r="U30" s="3">
        <v>0</v>
      </c>
      <c r="V30" s="3">
        <v>0</v>
      </c>
      <c r="W30" s="3">
        <v>1</v>
      </c>
      <c r="X30" s="3">
        <v>2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0</v>
      </c>
      <c r="AE30" s="3">
        <v>0</v>
      </c>
      <c r="AF30" s="3">
        <v>18</v>
      </c>
      <c r="AH30" s="3">
        <v>1992.0793000000001</v>
      </c>
      <c r="AI30" s="3" t="s">
        <v>949</v>
      </c>
      <c r="AJ30" s="3" t="s">
        <v>309</v>
      </c>
      <c r="AK30" s="3">
        <v>245</v>
      </c>
      <c r="AL30" s="3">
        <v>262</v>
      </c>
      <c r="AM30" s="3" t="s">
        <v>798</v>
      </c>
      <c r="AN30" s="3" t="s">
        <v>798</v>
      </c>
      <c r="AO30" s="3">
        <v>2</v>
      </c>
      <c r="AP30" s="4">
        <v>7.8862000000000005E-5</v>
      </c>
      <c r="AQ30" s="3">
        <v>173.03</v>
      </c>
      <c r="AR30" s="3">
        <v>1</v>
      </c>
      <c r="AS30" s="3">
        <v>0</v>
      </c>
      <c r="AT30" s="3">
        <v>3</v>
      </c>
      <c r="AU30" s="3">
        <v>1</v>
      </c>
      <c r="AV30" s="3">
        <v>1</v>
      </c>
      <c r="AW30" s="3">
        <v>1</v>
      </c>
      <c r="AX30" s="3">
        <v>4268600000</v>
      </c>
      <c r="AY30" s="3">
        <v>1398700000</v>
      </c>
      <c r="AZ30" s="3">
        <v>2135800000</v>
      </c>
      <c r="BA30" s="3">
        <v>734140000</v>
      </c>
      <c r="BD30" s="3">
        <v>28</v>
      </c>
      <c r="BE30" s="3" t="s">
        <v>950</v>
      </c>
      <c r="BF30" s="3">
        <v>32</v>
      </c>
      <c r="BG30" s="3" t="s">
        <v>951</v>
      </c>
      <c r="BH30" s="3" t="s">
        <v>952</v>
      </c>
      <c r="BI30" s="3">
        <v>54</v>
      </c>
      <c r="BL30" s="3">
        <v>6</v>
      </c>
    </row>
    <row r="31" spans="1:64" x14ac:dyDescent="0.3">
      <c r="A31" s="3" t="s">
        <v>953</v>
      </c>
      <c r="B31" s="3" t="s">
        <v>947</v>
      </c>
      <c r="C31" s="3" t="s">
        <v>954</v>
      </c>
      <c r="D31" s="3" t="s">
        <v>812</v>
      </c>
      <c r="E31" s="3" t="s">
        <v>892</v>
      </c>
      <c r="F31" s="3" t="s">
        <v>805</v>
      </c>
      <c r="G31" s="3" t="s">
        <v>823</v>
      </c>
      <c r="H31" s="3" t="s">
        <v>890</v>
      </c>
      <c r="I31" s="3" t="s">
        <v>795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7</v>
      </c>
      <c r="P31" s="3">
        <v>1</v>
      </c>
      <c r="Q31" s="3">
        <v>2</v>
      </c>
      <c r="R31" s="3">
        <v>0</v>
      </c>
      <c r="S31" s="3">
        <v>3</v>
      </c>
      <c r="T31" s="3">
        <v>2</v>
      </c>
      <c r="U31" s="3">
        <v>0</v>
      </c>
      <c r="V31" s="3">
        <v>0</v>
      </c>
      <c r="W31" s="3">
        <v>1</v>
      </c>
      <c r="X31" s="3">
        <v>2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22</v>
      </c>
      <c r="AH31" s="3">
        <v>2489.3753999999999</v>
      </c>
      <c r="AI31" s="3" t="s">
        <v>949</v>
      </c>
      <c r="AJ31" s="3" t="s">
        <v>309</v>
      </c>
      <c r="AK31" s="3">
        <v>245</v>
      </c>
      <c r="AL31" s="3">
        <v>266</v>
      </c>
      <c r="AM31" s="3" t="s">
        <v>798</v>
      </c>
      <c r="AN31" s="3" t="s">
        <v>798</v>
      </c>
      <c r="AO31" s="3">
        <v>2</v>
      </c>
      <c r="AP31" s="3">
        <v>1.3609000000000001E-4</v>
      </c>
      <c r="AQ31" s="3">
        <v>198.14</v>
      </c>
      <c r="AR31" s="3">
        <v>1</v>
      </c>
      <c r="AS31" s="3">
        <v>0</v>
      </c>
      <c r="AT31" s="3">
        <v>3</v>
      </c>
      <c r="AU31" s="3">
        <v>1</v>
      </c>
      <c r="AV31" s="3">
        <v>1</v>
      </c>
      <c r="AW31" s="3">
        <v>1</v>
      </c>
      <c r="AX31" s="3">
        <v>113860000</v>
      </c>
      <c r="AY31" s="3">
        <v>31195000</v>
      </c>
      <c r="AZ31" s="3">
        <v>52852000</v>
      </c>
      <c r="BA31" s="3">
        <v>29810000</v>
      </c>
      <c r="BD31" s="3">
        <v>29</v>
      </c>
      <c r="BE31" s="3" t="s">
        <v>950</v>
      </c>
      <c r="BF31" s="3">
        <v>33</v>
      </c>
      <c r="BG31" s="3" t="s">
        <v>955</v>
      </c>
      <c r="BH31" s="3" t="s">
        <v>956</v>
      </c>
      <c r="BI31" s="3">
        <v>60</v>
      </c>
      <c r="BL31" s="3">
        <v>3</v>
      </c>
    </row>
    <row r="32" spans="1:64" x14ac:dyDescent="0.3">
      <c r="A32" s="3" t="s">
        <v>957</v>
      </c>
      <c r="B32" s="3" t="s">
        <v>947</v>
      </c>
      <c r="C32" s="3" t="s">
        <v>958</v>
      </c>
      <c r="D32" s="3" t="s">
        <v>812</v>
      </c>
      <c r="E32" s="3" t="s">
        <v>892</v>
      </c>
      <c r="F32" s="3" t="s">
        <v>805</v>
      </c>
      <c r="G32" s="3" t="s">
        <v>795</v>
      </c>
      <c r="H32" s="3" t="s">
        <v>812</v>
      </c>
      <c r="I32" s="3" t="s">
        <v>793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7</v>
      </c>
      <c r="P32" s="3">
        <v>1</v>
      </c>
      <c r="Q32" s="3">
        <v>2</v>
      </c>
      <c r="R32" s="3">
        <v>0</v>
      </c>
      <c r="S32" s="3">
        <v>3</v>
      </c>
      <c r="T32" s="3">
        <v>3</v>
      </c>
      <c r="U32" s="3">
        <v>0</v>
      </c>
      <c r="V32" s="3">
        <v>0</v>
      </c>
      <c r="W32" s="3">
        <v>1</v>
      </c>
      <c r="X32" s="3">
        <v>2</v>
      </c>
      <c r="Y32" s="3">
        <v>1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24</v>
      </c>
      <c r="AH32" s="3">
        <v>2689.4915000000001</v>
      </c>
      <c r="AI32" s="3" t="s">
        <v>949</v>
      </c>
      <c r="AJ32" s="3" t="s">
        <v>309</v>
      </c>
      <c r="AK32" s="3">
        <v>245</v>
      </c>
      <c r="AL32" s="3">
        <v>268</v>
      </c>
      <c r="AM32" s="3" t="s">
        <v>798</v>
      </c>
      <c r="AN32" s="3" t="s">
        <v>798</v>
      </c>
      <c r="AO32" s="3">
        <v>2</v>
      </c>
      <c r="AP32" s="4">
        <v>2.9032E-6</v>
      </c>
      <c r="AQ32" s="3">
        <v>236.04</v>
      </c>
      <c r="AR32" s="3">
        <v>1</v>
      </c>
      <c r="AS32" s="3">
        <v>0</v>
      </c>
      <c r="AT32" s="3">
        <v>3</v>
      </c>
      <c r="AU32" s="3">
        <v>1</v>
      </c>
      <c r="AV32" s="3">
        <v>1</v>
      </c>
      <c r="AW32" s="3">
        <v>1</v>
      </c>
      <c r="AX32" s="3">
        <v>199110000</v>
      </c>
      <c r="AY32" s="3">
        <v>70706000</v>
      </c>
      <c r="AZ32" s="3">
        <v>63539000</v>
      </c>
      <c r="BA32" s="3">
        <v>64869000</v>
      </c>
      <c r="BD32" s="3">
        <v>30</v>
      </c>
      <c r="BE32" s="3" t="s">
        <v>950</v>
      </c>
      <c r="BF32" s="3">
        <v>34</v>
      </c>
      <c r="BG32" s="3" t="s">
        <v>959</v>
      </c>
      <c r="BH32" s="3" t="s">
        <v>960</v>
      </c>
      <c r="BI32" s="3">
        <v>62</v>
      </c>
      <c r="BL32" s="3">
        <v>3</v>
      </c>
    </row>
    <row r="33" spans="1:64" x14ac:dyDescent="0.3">
      <c r="A33" s="3" t="s">
        <v>961</v>
      </c>
      <c r="B33" s="3" t="s">
        <v>962</v>
      </c>
      <c r="C33" s="3" t="s">
        <v>963</v>
      </c>
      <c r="D33" s="3" t="s">
        <v>812</v>
      </c>
      <c r="E33" s="3" t="s">
        <v>892</v>
      </c>
      <c r="F33" s="3" t="s">
        <v>805</v>
      </c>
      <c r="G33" s="3" t="s">
        <v>805</v>
      </c>
      <c r="H33" s="3" t="s">
        <v>857</v>
      </c>
      <c r="I33" s="3" t="s">
        <v>806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7</v>
      </c>
      <c r="P33" s="3">
        <v>0</v>
      </c>
      <c r="Q33" s="3">
        <v>2</v>
      </c>
      <c r="R33" s="3">
        <v>0</v>
      </c>
      <c r="S33" s="3">
        <v>2</v>
      </c>
      <c r="T33" s="3">
        <v>1</v>
      </c>
      <c r="U33" s="3">
        <v>0</v>
      </c>
      <c r="V33" s="3">
        <v>0</v>
      </c>
      <c r="W33" s="3">
        <v>1</v>
      </c>
      <c r="X33" s="3">
        <v>2</v>
      </c>
      <c r="Y33" s="3">
        <v>0</v>
      </c>
      <c r="Z33" s="3">
        <v>0</v>
      </c>
      <c r="AA33" s="3">
        <v>0</v>
      </c>
      <c r="AB33" s="3">
        <v>1</v>
      </c>
      <c r="AC33" s="3">
        <v>1</v>
      </c>
      <c r="AD33" s="3">
        <v>0</v>
      </c>
      <c r="AE33" s="3">
        <v>0</v>
      </c>
      <c r="AF33" s="3">
        <v>18</v>
      </c>
      <c r="AH33" s="3">
        <v>2042.0585000000001</v>
      </c>
      <c r="AI33" s="3" t="s">
        <v>964</v>
      </c>
      <c r="AJ33" s="3" t="s">
        <v>965</v>
      </c>
      <c r="AK33" s="3">
        <v>228</v>
      </c>
      <c r="AL33" s="3">
        <v>245</v>
      </c>
      <c r="AM33" s="3" t="s">
        <v>798</v>
      </c>
      <c r="AN33" s="3" t="s">
        <v>798</v>
      </c>
      <c r="AO33" s="3">
        <v>2</v>
      </c>
      <c r="AP33" s="3">
        <v>5.8910999999999998E-3</v>
      </c>
      <c r="AQ33" s="3">
        <v>142.54</v>
      </c>
      <c r="AR33" s="3">
        <v>1</v>
      </c>
      <c r="AS33" s="3">
        <v>0</v>
      </c>
      <c r="AT33" s="3">
        <v>3</v>
      </c>
      <c r="AU33" s="3">
        <v>1</v>
      </c>
      <c r="AV33" s="3">
        <v>1</v>
      </c>
      <c r="AW33" s="3">
        <v>1</v>
      </c>
      <c r="AX33" s="3">
        <v>2031300000</v>
      </c>
      <c r="AY33" s="3">
        <v>694190000</v>
      </c>
      <c r="AZ33" s="3">
        <v>1040300000</v>
      </c>
      <c r="BA33" s="3">
        <v>296850000</v>
      </c>
      <c r="BD33" s="3">
        <v>31</v>
      </c>
      <c r="BE33" s="3" t="s">
        <v>966</v>
      </c>
      <c r="BF33" s="3">
        <v>35</v>
      </c>
      <c r="BG33" s="3" t="s">
        <v>967</v>
      </c>
      <c r="BH33" s="3" t="s">
        <v>968</v>
      </c>
      <c r="BI33" s="3">
        <v>65</v>
      </c>
      <c r="BL33" s="3">
        <v>3</v>
      </c>
    </row>
    <row r="34" spans="1:64" x14ac:dyDescent="0.3">
      <c r="A34" s="3" t="s">
        <v>969</v>
      </c>
      <c r="B34" s="3" t="s">
        <v>970</v>
      </c>
      <c r="C34" s="3" t="s">
        <v>971</v>
      </c>
      <c r="D34" s="3" t="s">
        <v>795</v>
      </c>
      <c r="E34" s="3" t="s">
        <v>892</v>
      </c>
      <c r="F34" s="3" t="s">
        <v>805</v>
      </c>
      <c r="G34" s="3" t="s">
        <v>792</v>
      </c>
      <c r="H34" s="3" t="s">
        <v>805</v>
      </c>
      <c r="I34" s="3" t="s">
        <v>891</v>
      </c>
      <c r="J34" s="3">
        <v>1</v>
      </c>
      <c r="K34" s="3">
        <v>0</v>
      </c>
      <c r="L34" s="3">
        <v>1</v>
      </c>
      <c r="M34" s="3">
        <v>0</v>
      </c>
      <c r="N34" s="3">
        <v>0</v>
      </c>
      <c r="O34" s="3">
        <v>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2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11</v>
      </c>
      <c r="AH34" s="3">
        <v>1271.5895</v>
      </c>
      <c r="AI34" s="3" t="s">
        <v>972</v>
      </c>
      <c r="AJ34" s="3" t="s">
        <v>521</v>
      </c>
      <c r="AK34" s="3">
        <v>240</v>
      </c>
      <c r="AL34" s="3">
        <v>250</v>
      </c>
      <c r="AM34" s="3" t="s">
        <v>798</v>
      </c>
      <c r="AN34" s="3" t="s">
        <v>798</v>
      </c>
      <c r="AO34" s="3">
        <v>2</v>
      </c>
      <c r="AP34" s="3">
        <v>8.8769999999999995E-3</v>
      </c>
      <c r="AQ34" s="3">
        <v>125.72</v>
      </c>
      <c r="AR34" s="3">
        <v>1</v>
      </c>
      <c r="AS34" s="3">
        <v>0</v>
      </c>
      <c r="AT34" s="3">
        <v>3</v>
      </c>
      <c r="AU34" s="3">
        <v>1</v>
      </c>
      <c r="AV34" s="3">
        <v>1</v>
      </c>
      <c r="AW34" s="3">
        <v>1</v>
      </c>
      <c r="AX34" s="3">
        <v>97185000</v>
      </c>
      <c r="AY34" s="3">
        <v>24971000</v>
      </c>
      <c r="AZ34" s="3">
        <v>60266000</v>
      </c>
      <c r="BA34" s="3">
        <v>11948000</v>
      </c>
      <c r="BD34" s="3">
        <v>32</v>
      </c>
      <c r="BE34" s="3" t="s">
        <v>973</v>
      </c>
      <c r="BF34" s="3">
        <v>36</v>
      </c>
      <c r="BG34" s="3" t="s">
        <v>974</v>
      </c>
      <c r="BH34" s="3" t="s">
        <v>975</v>
      </c>
      <c r="BI34" s="3">
        <v>69</v>
      </c>
      <c r="BL34" s="3">
        <v>3</v>
      </c>
    </row>
    <row r="35" spans="1:64" x14ac:dyDescent="0.3">
      <c r="A35" s="3" t="s">
        <v>976</v>
      </c>
      <c r="B35" s="3" t="s">
        <v>977</v>
      </c>
      <c r="C35" s="3" t="s">
        <v>978</v>
      </c>
      <c r="D35" s="3" t="s">
        <v>892</v>
      </c>
      <c r="E35" s="3" t="s">
        <v>892</v>
      </c>
      <c r="F35" s="3" t="s">
        <v>805</v>
      </c>
      <c r="G35" s="3" t="s">
        <v>891</v>
      </c>
      <c r="H35" s="3" t="s">
        <v>892</v>
      </c>
      <c r="I35" s="3" t="s">
        <v>793</v>
      </c>
      <c r="J35" s="3">
        <v>1</v>
      </c>
      <c r="K35" s="3">
        <v>0</v>
      </c>
      <c r="L35" s="3">
        <v>1</v>
      </c>
      <c r="M35" s="3">
        <v>0</v>
      </c>
      <c r="N35" s="3">
        <v>0</v>
      </c>
      <c r="O35" s="3">
        <v>5</v>
      </c>
      <c r="P35" s="3">
        <v>0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</v>
      </c>
      <c r="X35" s="3">
        <v>2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13</v>
      </c>
      <c r="AH35" s="3">
        <v>1475.6793</v>
      </c>
      <c r="AI35" s="3" t="s">
        <v>979</v>
      </c>
      <c r="AJ35" s="3" t="s">
        <v>446</v>
      </c>
      <c r="AK35" s="3">
        <v>233</v>
      </c>
      <c r="AL35" s="3">
        <v>245</v>
      </c>
      <c r="AM35" s="3" t="s">
        <v>798</v>
      </c>
      <c r="AN35" s="3" t="s">
        <v>798</v>
      </c>
      <c r="AO35" s="3">
        <v>2</v>
      </c>
      <c r="AP35" s="3">
        <v>2.2707000000000001E-4</v>
      </c>
      <c r="AQ35" s="3">
        <v>162.38</v>
      </c>
      <c r="AR35" s="3">
        <v>1</v>
      </c>
      <c r="AS35" s="3">
        <v>0</v>
      </c>
      <c r="AT35" s="3">
        <v>5</v>
      </c>
      <c r="AU35" s="3">
        <v>2</v>
      </c>
      <c r="AV35" s="3">
        <v>2</v>
      </c>
      <c r="AW35" s="3">
        <v>1</v>
      </c>
      <c r="AX35" s="3">
        <v>7496300000</v>
      </c>
      <c r="AY35" s="3">
        <v>2244100000</v>
      </c>
      <c r="AZ35" s="3">
        <v>3949700000</v>
      </c>
      <c r="BA35" s="3">
        <v>1302600000</v>
      </c>
      <c r="BD35" s="3">
        <v>33</v>
      </c>
      <c r="BE35" s="3" t="s">
        <v>980</v>
      </c>
      <c r="BF35" s="3">
        <v>37</v>
      </c>
      <c r="BG35" s="3" t="s">
        <v>981</v>
      </c>
      <c r="BH35" s="3" t="s">
        <v>982</v>
      </c>
      <c r="BI35" s="3">
        <v>77</v>
      </c>
      <c r="BL35" s="3">
        <v>10</v>
      </c>
    </row>
    <row r="36" spans="1:64" x14ac:dyDescent="0.3">
      <c r="A36" s="3" t="s">
        <v>983</v>
      </c>
      <c r="B36" s="3" t="s">
        <v>984</v>
      </c>
      <c r="C36" s="3" t="s">
        <v>985</v>
      </c>
      <c r="D36" s="3" t="s">
        <v>805</v>
      </c>
      <c r="E36" s="3" t="s">
        <v>892</v>
      </c>
      <c r="F36" s="3" t="s">
        <v>805</v>
      </c>
      <c r="G36" s="3" t="s">
        <v>804</v>
      </c>
      <c r="H36" s="3" t="s">
        <v>805</v>
      </c>
      <c r="I36" s="3" t="s">
        <v>805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5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2</v>
      </c>
      <c r="X36" s="3">
        <v>4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12</v>
      </c>
      <c r="AH36" s="3">
        <v>1477.7102</v>
      </c>
      <c r="AI36" s="3" t="s">
        <v>584</v>
      </c>
      <c r="AJ36" s="3" t="s">
        <v>584</v>
      </c>
      <c r="AK36" s="3">
        <v>167</v>
      </c>
      <c r="AL36" s="3">
        <v>178</v>
      </c>
      <c r="AM36" s="3" t="s">
        <v>807</v>
      </c>
      <c r="AN36" s="3" t="s">
        <v>807</v>
      </c>
      <c r="AO36" s="3">
        <v>2</v>
      </c>
      <c r="AP36" s="3">
        <v>2.6929999999999999E-4</v>
      </c>
      <c r="AQ36" s="3">
        <v>155.97999999999999</v>
      </c>
      <c r="AR36" s="3">
        <v>1</v>
      </c>
      <c r="AS36" s="3">
        <v>0</v>
      </c>
      <c r="AT36" s="3">
        <v>2</v>
      </c>
      <c r="AU36" s="3">
        <v>1</v>
      </c>
      <c r="AV36" s="3">
        <v>1</v>
      </c>
      <c r="AX36" s="3">
        <v>87374000</v>
      </c>
      <c r="AY36" s="3">
        <v>19001000</v>
      </c>
      <c r="AZ36" s="3">
        <v>68373000</v>
      </c>
      <c r="BA36" s="3">
        <v>0</v>
      </c>
      <c r="BD36" s="3">
        <v>34</v>
      </c>
      <c r="BE36" s="3">
        <v>55</v>
      </c>
      <c r="BF36" s="3">
        <v>38</v>
      </c>
      <c r="BG36" s="3" t="s">
        <v>986</v>
      </c>
      <c r="BH36" s="3" t="s">
        <v>987</v>
      </c>
      <c r="BI36" s="3">
        <v>82</v>
      </c>
      <c r="BL36" s="3">
        <v>2</v>
      </c>
    </row>
    <row r="37" spans="1:64" x14ac:dyDescent="0.3">
      <c r="A37" s="3" t="s">
        <v>988</v>
      </c>
      <c r="B37" s="3" t="s">
        <v>989</v>
      </c>
      <c r="C37" s="3" t="s">
        <v>990</v>
      </c>
      <c r="D37" s="3" t="s">
        <v>805</v>
      </c>
      <c r="E37" s="3" t="s">
        <v>892</v>
      </c>
      <c r="F37" s="3" t="s">
        <v>795</v>
      </c>
      <c r="G37" s="3" t="s">
        <v>804</v>
      </c>
      <c r="H37" s="3" t="s">
        <v>812</v>
      </c>
      <c r="I37" s="3" t="s">
        <v>812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8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>
        <v>2</v>
      </c>
      <c r="X37" s="3">
        <v>3</v>
      </c>
      <c r="Y37" s="3">
        <v>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15</v>
      </c>
      <c r="AH37" s="3">
        <v>1827.8904</v>
      </c>
      <c r="AI37" s="3" t="s">
        <v>991</v>
      </c>
      <c r="AJ37" s="3" t="s">
        <v>992</v>
      </c>
      <c r="AK37" s="3">
        <v>90</v>
      </c>
      <c r="AL37" s="3">
        <v>104</v>
      </c>
      <c r="AM37" s="3" t="s">
        <v>807</v>
      </c>
      <c r="AN37" s="3" t="s">
        <v>798</v>
      </c>
      <c r="AO37" s="3">
        <v>2</v>
      </c>
      <c r="AP37" s="3">
        <v>3.0876000000000001E-2</v>
      </c>
      <c r="AQ37" s="3">
        <v>112.02</v>
      </c>
      <c r="AR37" s="3">
        <v>1</v>
      </c>
      <c r="AS37" s="3">
        <v>0</v>
      </c>
      <c r="AT37" s="3">
        <v>1</v>
      </c>
      <c r="AV37" s="3">
        <v>1</v>
      </c>
      <c r="AX37" s="3">
        <v>174100000</v>
      </c>
      <c r="AY37" s="3">
        <v>0</v>
      </c>
      <c r="AZ37" s="3">
        <v>174100000</v>
      </c>
      <c r="BA37" s="3">
        <v>0</v>
      </c>
      <c r="BD37" s="3">
        <v>35</v>
      </c>
      <c r="BE37" s="3">
        <v>21</v>
      </c>
      <c r="BF37" s="3">
        <v>39</v>
      </c>
      <c r="BG37" s="3">
        <v>73</v>
      </c>
      <c r="BH37" s="3">
        <v>84</v>
      </c>
      <c r="BI37" s="3">
        <v>84</v>
      </c>
      <c r="BL37" s="3">
        <v>1</v>
      </c>
    </row>
    <row r="38" spans="1:64" x14ac:dyDescent="0.3">
      <c r="A38" s="3" t="s">
        <v>993</v>
      </c>
      <c r="B38" s="3" t="s">
        <v>994</v>
      </c>
      <c r="C38" s="3" t="s">
        <v>995</v>
      </c>
      <c r="D38" s="3" t="s">
        <v>805</v>
      </c>
      <c r="E38" s="3" t="s">
        <v>892</v>
      </c>
      <c r="F38" s="3" t="s">
        <v>795</v>
      </c>
      <c r="G38" s="3" t="s">
        <v>804</v>
      </c>
      <c r="H38" s="3" t="s">
        <v>857</v>
      </c>
      <c r="I38" s="3" t="s">
        <v>795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8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4</v>
      </c>
      <c r="Y38" s="3">
        <v>2</v>
      </c>
      <c r="Z38" s="3">
        <v>0</v>
      </c>
      <c r="AA38" s="3">
        <v>0</v>
      </c>
      <c r="AB38" s="3">
        <v>2</v>
      </c>
      <c r="AC38" s="3">
        <v>0</v>
      </c>
      <c r="AD38" s="3">
        <v>0</v>
      </c>
      <c r="AE38" s="3">
        <v>0</v>
      </c>
      <c r="AF38" s="3">
        <v>17</v>
      </c>
      <c r="AH38" s="3">
        <v>2077.9494</v>
      </c>
      <c r="AI38" s="3" t="s">
        <v>125</v>
      </c>
      <c r="AJ38" s="3" t="s">
        <v>996</v>
      </c>
      <c r="AK38" s="3">
        <v>77</v>
      </c>
      <c r="AL38" s="3">
        <v>93</v>
      </c>
      <c r="AM38" s="3" t="s">
        <v>798</v>
      </c>
      <c r="AN38" s="3" t="s">
        <v>798</v>
      </c>
      <c r="AO38" s="3">
        <v>2</v>
      </c>
      <c r="AP38" s="3">
        <v>1.5217E-2</v>
      </c>
      <c r="AQ38" s="3">
        <v>121.32</v>
      </c>
      <c r="AR38" s="3">
        <v>1</v>
      </c>
      <c r="AS38" s="3">
        <v>0</v>
      </c>
      <c r="AT38" s="3">
        <v>1</v>
      </c>
      <c r="AV38" s="3">
        <v>1</v>
      </c>
      <c r="AX38" s="3">
        <v>7368900</v>
      </c>
      <c r="AY38" s="3">
        <v>0</v>
      </c>
      <c r="AZ38" s="3">
        <v>7368900</v>
      </c>
      <c r="BA38" s="3">
        <v>0</v>
      </c>
      <c r="BD38" s="3">
        <v>36</v>
      </c>
      <c r="BE38" s="3">
        <v>8</v>
      </c>
      <c r="BF38" s="3">
        <v>40</v>
      </c>
      <c r="BG38" s="3">
        <v>74</v>
      </c>
      <c r="BH38" s="3">
        <v>85</v>
      </c>
      <c r="BI38" s="3">
        <v>85</v>
      </c>
      <c r="BL38" s="3">
        <v>1</v>
      </c>
    </row>
    <row r="39" spans="1:64" x14ac:dyDescent="0.3">
      <c r="A39" s="3" t="s">
        <v>997</v>
      </c>
      <c r="B39" s="3" t="s">
        <v>998</v>
      </c>
      <c r="C39" s="3" t="s">
        <v>999</v>
      </c>
      <c r="D39" s="3" t="s">
        <v>805</v>
      </c>
      <c r="E39" s="3" t="s">
        <v>891</v>
      </c>
      <c r="F39" s="3" t="s">
        <v>823</v>
      </c>
      <c r="G39" s="3" t="s">
        <v>805</v>
      </c>
      <c r="H39" s="3" t="s">
        <v>812</v>
      </c>
      <c r="I39" s="3" t="s">
        <v>806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4</v>
      </c>
      <c r="P39" s="3">
        <v>0</v>
      </c>
      <c r="Q39" s="3">
        <v>1</v>
      </c>
      <c r="R39" s="3">
        <v>0</v>
      </c>
      <c r="S39" s="3">
        <v>2</v>
      </c>
      <c r="T39" s="3">
        <v>1</v>
      </c>
      <c r="U39" s="3">
        <v>0</v>
      </c>
      <c r="V39" s="3">
        <v>0</v>
      </c>
      <c r="W39" s="3">
        <v>0</v>
      </c>
      <c r="X39" s="3">
        <v>2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11</v>
      </c>
      <c r="AH39" s="3">
        <v>1191.6612</v>
      </c>
      <c r="AI39" s="3" t="s">
        <v>1000</v>
      </c>
      <c r="AJ39" s="3" t="s">
        <v>797</v>
      </c>
      <c r="AK39" s="3">
        <v>258</v>
      </c>
      <c r="AL39" s="3">
        <v>268</v>
      </c>
      <c r="AM39" s="3" t="s">
        <v>798</v>
      </c>
      <c r="AN39" s="3" t="s">
        <v>798</v>
      </c>
      <c r="AO39" s="3">
        <v>2</v>
      </c>
      <c r="AP39" s="3">
        <v>8.4156999999999999E-3</v>
      </c>
      <c r="AQ39" s="3">
        <v>121.5</v>
      </c>
      <c r="AR39" s="3">
        <v>1</v>
      </c>
      <c r="AS39" s="3">
        <v>0</v>
      </c>
      <c r="AT39" s="3">
        <v>3</v>
      </c>
      <c r="AU39" s="3">
        <v>1</v>
      </c>
      <c r="AV39" s="3">
        <v>1</v>
      </c>
      <c r="AW39" s="3">
        <v>1</v>
      </c>
      <c r="AX39" s="3">
        <v>1628800000</v>
      </c>
      <c r="AY39" s="3">
        <v>185540000</v>
      </c>
      <c r="AZ39" s="3">
        <v>1403400000</v>
      </c>
      <c r="BA39" s="3">
        <v>39849000</v>
      </c>
      <c r="BD39" s="3">
        <v>37</v>
      </c>
      <c r="BE39" s="3" t="s">
        <v>1001</v>
      </c>
      <c r="BF39" s="3">
        <v>41</v>
      </c>
      <c r="BG39" s="3" t="s">
        <v>1002</v>
      </c>
      <c r="BH39" s="3" t="s">
        <v>1003</v>
      </c>
      <c r="BI39" s="3">
        <v>87</v>
      </c>
      <c r="BL39" s="3">
        <v>3</v>
      </c>
    </row>
    <row r="40" spans="1:64" x14ac:dyDescent="0.3">
      <c r="A40" s="3" t="s">
        <v>1004</v>
      </c>
      <c r="B40" s="3" t="s">
        <v>1005</v>
      </c>
      <c r="C40" s="3" t="s">
        <v>1006</v>
      </c>
      <c r="D40" s="3" t="s">
        <v>812</v>
      </c>
      <c r="E40" s="3" t="s">
        <v>891</v>
      </c>
      <c r="F40" s="3" t="s">
        <v>805</v>
      </c>
      <c r="G40" s="3" t="s">
        <v>805</v>
      </c>
      <c r="H40" s="3" t="s">
        <v>812</v>
      </c>
      <c r="I40" s="3" t="s">
        <v>792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6</v>
      </c>
      <c r="P40" s="3">
        <v>0</v>
      </c>
      <c r="Q40" s="3">
        <v>4</v>
      </c>
      <c r="R40" s="3">
        <v>0</v>
      </c>
      <c r="S40" s="3">
        <v>2</v>
      </c>
      <c r="T40" s="3">
        <v>2</v>
      </c>
      <c r="U40" s="3">
        <v>0</v>
      </c>
      <c r="V40" s="3">
        <v>0</v>
      </c>
      <c r="W40" s="3">
        <v>0</v>
      </c>
      <c r="X40" s="3">
        <v>1</v>
      </c>
      <c r="Y40" s="3">
        <v>0</v>
      </c>
      <c r="Z40" s="3">
        <v>1</v>
      </c>
      <c r="AA40" s="3">
        <v>0</v>
      </c>
      <c r="AB40" s="3">
        <v>0</v>
      </c>
      <c r="AC40" s="3">
        <v>1</v>
      </c>
      <c r="AD40" s="3">
        <v>0</v>
      </c>
      <c r="AE40" s="3">
        <v>0</v>
      </c>
      <c r="AF40" s="3">
        <v>17</v>
      </c>
      <c r="AH40" s="3">
        <v>1763.953</v>
      </c>
      <c r="AI40" s="3" t="s">
        <v>584</v>
      </c>
      <c r="AJ40" s="3" t="s">
        <v>584</v>
      </c>
      <c r="AK40" s="3">
        <v>298</v>
      </c>
      <c r="AL40" s="3">
        <v>314</v>
      </c>
      <c r="AM40" s="3" t="s">
        <v>807</v>
      </c>
      <c r="AN40" s="3" t="s">
        <v>807</v>
      </c>
      <c r="AO40" s="3">
        <v>2</v>
      </c>
      <c r="AP40" s="3">
        <v>5.9064999999999996E-4</v>
      </c>
      <c r="AQ40" s="3">
        <v>165.24</v>
      </c>
      <c r="AR40" s="3">
        <v>1</v>
      </c>
      <c r="AS40" s="3">
        <v>0</v>
      </c>
      <c r="AT40" s="3">
        <v>1</v>
      </c>
      <c r="AV40" s="3">
        <v>1</v>
      </c>
      <c r="AX40" s="3">
        <v>152970000</v>
      </c>
      <c r="AY40" s="3">
        <v>0</v>
      </c>
      <c r="AZ40" s="3">
        <v>152970000</v>
      </c>
      <c r="BA40" s="3">
        <v>0</v>
      </c>
      <c r="BD40" s="3">
        <v>38</v>
      </c>
      <c r="BE40" s="3">
        <v>55</v>
      </c>
      <c r="BF40" s="3">
        <v>42</v>
      </c>
      <c r="BG40" s="3">
        <v>78</v>
      </c>
      <c r="BH40" s="3">
        <v>89</v>
      </c>
      <c r="BI40" s="3">
        <v>89</v>
      </c>
      <c r="BL40" s="3">
        <v>1</v>
      </c>
    </row>
    <row r="41" spans="1:64" x14ac:dyDescent="0.3">
      <c r="A41" s="3" t="s">
        <v>1007</v>
      </c>
      <c r="B41" s="3" t="s">
        <v>1008</v>
      </c>
      <c r="C41" s="3" t="s">
        <v>1009</v>
      </c>
      <c r="D41" s="3" t="s">
        <v>892</v>
      </c>
      <c r="E41" s="3" t="s">
        <v>891</v>
      </c>
      <c r="F41" s="3" t="s">
        <v>805</v>
      </c>
      <c r="G41" s="3" t="s">
        <v>795</v>
      </c>
      <c r="H41" s="3" t="s">
        <v>892</v>
      </c>
      <c r="I41" s="3" t="s">
        <v>795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6</v>
      </c>
      <c r="P41" s="3">
        <v>0</v>
      </c>
      <c r="Q41" s="3">
        <v>2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  <c r="X41" s="3">
        <v>1</v>
      </c>
      <c r="Y41" s="3">
        <v>1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11</v>
      </c>
      <c r="AH41" s="3">
        <v>1231.5581999999999</v>
      </c>
      <c r="AI41" s="3" t="s">
        <v>114</v>
      </c>
      <c r="AJ41" s="3" t="s">
        <v>1010</v>
      </c>
      <c r="AK41" s="3">
        <v>108</v>
      </c>
      <c r="AL41" s="3">
        <v>118</v>
      </c>
      <c r="AM41" s="3" t="s">
        <v>798</v>
      </c>
      <c r="AN41" s="3" t="s">
        <v>798</v>
      </c>
      <c r="AO41" s="3">
        <v>2</v>
      </c>
      <c r="AP41" s="4">
        <v>1.1008E-25</v>
      </c>
      <c r="AQ41" s="3">
        <v>180.15</v>
      </c>
      <c r="AR41" s="3">
        <v>1</v>
      </c>
      <c r="AS41" s="3">
        <v>0</v>
      </c>
      <c r="AT41" s="3">
        <v>1</v>
      </c>
      <c r="AV41" s="3">
        <v>1</v>
      </c>
      <c r="AX41" s="3">
        <v>0</v>
      </c>
      <c r="AY41" s="3">
        <v>0</v>
      </c>
      <c r="AZ41" s="3">
        <v>0</v>
      </c>
      <c r="BA41" s="3">
        <v>0</v>
      </c>
      <c r="BD41" s="3">
        <v>39</v>
      </c>
      <c r="BE41" s="3">
        <v>7</v>
      </c>
      <c r="BF41" s="3">
        <v>43</v>
      </c>
      <c r="BG41" s="3">
        <v>79</v>
      </c>
      <c r="BH41" s="3">
        <v>90</v>
      </c>
      <c r="BI41" s="3">
        <v>90</v>
      </c>
      <c r="BL41" s="3">
        <v>1</v>
      </c>
    </row>
    <row r="42" spans="1:64" x14ac:dyDescent="0.3">
      <c r="A42" s="3" t="s">
        <v>1011</v>
      </c>
      <c r="B42" s="3" t="s">
        <v>1012</v>
      </c>
      <c r="C42" s="3" t="s">
        <v>1013</v>
      </c>
      <c r="D42" s="3" t="s">
        <v>812</v>
      </c>
      <c r="E42" s="3" t="s">
        <v>891</v>
      </c>
      <c r="F42" s="3" t="s">
        <v>805</v>
      </c>
      <c r="G42" s="3" t="s">
        <v>803</v>
      </c>
      <c r="H42" s="3" t="s">
        <v>892</v>
      </c>
      <c r="I42" s="3" t="s">
        <v>812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7</v>
      </c>
      <c r="P42" s="3">
        <v>0</v>
      </c>
      <c r="Q42" s="3">
        <v>2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1</v>
      </c>
      <c r="X42" s="3">
        <v>1</v>
      </c>
      <c r="Y42" s="3">
        <v>0</v>
      </c>
      <c r="Z42" s="3">
        <v>1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14</v>
      </c>
      <c r="AH42" s="3">
        <v>1557.7536</v>
      </c>
      <c r="AI42" s="3" t="s">
        <v>1014</v>
      </c>
      <c r="AJ42" s="3" t="s">
        <v>939</v>
      </c>
      <c r="AK42" s="3">
        <v>282</v>
      </c>
      <c r="AL42" s="3">
        <v>295</v>
      </c>
      <c r="AM42" s="3" t="s">
        <v>798</v>
      </c>
      <c r="AN42" s="3" t="s">
        <v>798</v>
      </c>
      <c r="AO42" s="3">
        <v>2</v>
      </c>
      <c r="AP42" s="4">
        <v>4.0534999999999997E-5</v>
      </c>
      <c r="AQ42" s="3">
        <v>144.41999999999999</v>
      </c>
      <c r="AR42" s="3">
        <v>1</v>
      </c>
      <c r="AS42" s="3">
        <v>0</v>
      </c>
      <c r="AT42" s="3">
        <v>3</v>
      </c>
      <c r="AU42" s="3">
        <v>1</v>
      </c>
      <c r="AV42" s="3">
        <v>1</v>
      </c>
      <c r="AW42" s="3">
        <v>1</v>
      </c>
      <c r="AX42" s="3">
        <v>201470000</v>
      </c>
      <c r="AY42" s="3">
        <v>33929000</v>
      </c>
      <c r="AZ42" s="3">
        <v>154980000</v>
      </c>
      <c r="BA42" s="3">
        <v>12560000</v>
      </c>
      <c r="BD42" s="3">
        <v>40</v>
      </c>
      <c r="BE42" s="3" t="s">
        <v>1015</v>
      </c>
      <c r="BF42" s="3">
        <v>44</v>
      </c>
      <c r="BG42" s="3" t="s">
        <v>1016</v>
      </c>
      <c r="BH42" s="3" t="s">
        <v>1017</v>
      </c>
      <c r="BI42" s="3">
        <v>93</v>
      </c>
      <c r="BL42" s="3">
        <v>3</v>
      </c>
    </row>
    <row r="43" spans="1:64" x14ac:dyDescent="0.3">
      <c r="A43" s="3" t="s">
        <v>1018</v>
      </c>
      <c r="B43" s="3" t="s">
        <v>1019</v>
      </c>
      <c r="C43" s="3" t="s">
        <v>1020</v>
      </c>
      <c r="D43" s="3" t="s">
        <v>812</v>
      </c>
      <c r="E43" s="3" t="s">
        <v>891</v>
      </c>
      <c r="F43" s="3" t="s">
        <v>805</v>
      </c>
      <c r="G43" s="3" t="s">
        <v>803</v>
      </c>
      <c r="H43" s="3" t="s">
        <v>892</v>
      </c>
      <c r="I43" s="3" t="s">
        <v>812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8</v>
      </c>
      <c r="P43" s="3">
        <v>0</v>
      </c>
      <c r="Q43" s="3">
        <v>2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>
        <v>1</v>
      </c>
      <c r="AA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14</v>
      </c>
      <c r="AH43" s="3">
        <v>1600.7593999999999</v>
      </c>
      <c r="AI43" s="3" t="s">
        <v>350</v>
      </c>
      <c r="AJ43" s="3" t="s">
        <v>893</v>
      </c>
      <c r="AK43" s="3">
        <v>220</v>
      </c>
      <c r="AL43" s="3">
        <v>233</v>
      </c>
      <c r="AM43" s="3" t="s">
        <v>798</v>
      </c>
      <c r="AN43" s="3" t="s">
        <v>798</v>
      </c>
      <c r="AO43" s="3">
        <v>2</v>
      </c>
      <c r="AP43" s="3">
        <v>6.1225000000000003E-3</v>
      </c>
      <c r="AQ43" s="3">
        <v>166.45</v>
      </c>
      <c r="AR43" s="3">
        <v>1</v>
      </c>
      <c r="AS43" s="3">
        <v>0</v>
      </c>
      <c r="AT43" s="3">
        <v>1</v>
      </c>
      <c r="AV43" s="3">
        <v>1</v>
      </c>
      <c r="AX43" s="3">
        <v>13678000</v>
      </c>
      <c r="AY43" s="3">
        <v>0</v>
      </c>
      <c r="AZ43" s="3">
        <v>13678000</v>
      </c>
      <c r="BA43" s="3">
        <v>0</v>
      </c>
      <c r="BD43" s="3">
        <v>41</v>
      </c>
      <c r="BE43" s="3">
        <v>30</v>
      </c>
      <c r="BF43" s="3">
        <v>45</v>
      </c>
      <c r="BG43" s="3">
        <v>83</v>
      </c>
      <c r="BH43" s="3">
        <v>94</v>
      </c>
      <c r="BI43" s="3">
        <v>94</v>
      </c>
      <c r="BL43" s="3">
        <v>1</v>
      </c>
    </row>
    <row r="44" spans="1:64" x14ac:dyDescent="0.3">
      <c r="A44" s="3" t="s">
        <v>1021</v>
      </c>
      <c r="B44" s="3" t="s">
        <v>1022</v>
      </c>
      <c r="C44" s="3" t="s">
        <v>1023</v>
      </c>
      <c r="D44" s="3" t="s">
        <v>892</v>
      </c>
      <c r="E44" s="3" t="s">
        <v>891</v>
      </c>
      <c r="F44" s="3" t="s">
        <v>805</v>
      </c>
      <c r="G44" s="3" t="s">
        <v>812</v>
      </c>
      <c r="H44" s="3" t="s">
        <v>812</v>
      </c>
      <c r="I44" s="3" t="s">
        <v>806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8</v>
      </c>
      <c r="P44" s="3">
        <v>0</v>
      </c>
      <c r="Q44" s="3">
        <v>2</v>
      </c>
      <c r="R44" s="3">
        <v>0</v>
      </c>
      <c r="S44" s="3">
        <v>0</v>
      </c>
      <c r="T44" s="3">
        <v>2</v>
      </c>
      <c r="U44" s="3">
        <v>0</v>
      </c>
      <c r="V44" s="3">
        <v>0</v>
      </c>
      <c r="W44" s="3">
        <v>0</v>
      </c>
      <c r="X44" s="3">
        <v>1</v>
      </c>
      <c r="Y44" s="3">
        <v>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15</v>
      </c>
      <c r="AH44" s="3">
        <v>1722.8761</v>
      </c>
      <c r="AI44" s="3" t="s">
        <v>1024</v>
      </c>
      <c r="AJ44" s="3" t="s">
        <v>1025</v>
      </c>
      <c r="AK44" s="3">
        <v>29</v>
      </c>
      <c r="AL44" s="3">
        <v>43</v>
      </c>
      <c r="AM44" s="3" t="s">
        <v>798</v>
      </c>
      <c r="AN44" s="3" t="s">
        <v>798</v>
      </c>
      <c r="AO44" s="3">
        <v>2</v>
      </c>
      <c r="AP44" s="4">
        <v>4.7216000000000003E-5</v>
      </c>
      <c r="AQ44" s="3">
        <v>150.29</v>
      </c>
      <c r="AR44" s="3">
        <v>1</v>
      </c>
      <c r="AS44" s="3">
        <v>0</v>
      </c>
      <c r="AT44" s="3">
        <v>1</v>
      </c>
      <c r="AV44" s="3">
        <v>1</v>
      </c>
      <c r="AX44" s="3">
        <v>3381800</v>
      </c>
      <c r="AY44" s="3">
        <v>0</v>
      </c>
      <c r="AZ44" s="3">
        <v>3381800</v>
      </c>
      <c r="BA44" s="3">
        <v>0</v>
      </c>
      <c r="BD44" s="3">
        <v>42</v>
      </c>
      <c r="BE44" s="3">
        <v>1</v>
      </c>
      <c r="BF44" s="3">
        <v>46</v>
      </c>
      <c r="BG44" s="3">
        <v>84</v>
      </c>
      <c r="BH44" s="3">
        <v>95</v>
      </c>
      <c r="BI44" s="3">
        <v>95</v>
      </c>
      <c r="BL44" s="3">
        <v>1</v>
      </c>
    </row>
    <row r="45" spans="1:64" x14ac:dyDescent="0.3">
      <c r="A45" s="3" t="s">
        <v>1026</v>
      </c>
      <c r="B45" s="3" t="s">
        <v>1027</v>
      </c>
      <c r="C45" s="3" t="s">
        <v>1028</v>
      </c>
      <c r="D45" s="3" t="s">
        <v>805</v>
      </c>
      <c r="E45" s="3" t="s">
        <v>891</v>
      </c>
      <c r="F45" s="3" t="s">
        <v>795</v>
      </c>
      <c r="G45" s="3" t="s">
        <v>804</v>
      </c>
      <c r="H45" s="3" t="s">
        <v>805</v>
      </c>
      <c r="I45" s="3" t="s">
        <v>805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6</v>
      </c>
      <c r="P45" s="3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1</v>
      </c>
      <c r="Y45" s="3">
        <v>2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11</v>
      </c>
      <c r="AH45" s="3">
        <v>1227.5844</v>
      </c>
      <c r="AI45" s="3" t="s">
        <v>1029</v>
      </c>
      <c r="AJ45" s="3" t="s">
        <v>404</v>
      </c>
      <c r="AK45" s="3">
        <v>208</v>
      </c>
      <c r="AL45" s="3">
        <v>218</v>
      </c>
      <c r="AM45" s="3" t="s">
        <v>798</v>
      </c>
      <c r="AN45" s="3" t="s">
        <v>798</v>
      </c>
      <c r="AO45" s="3">
        <v>2</v>
      </c>
      <c r="AP45" s="3">
        <v>3.1274000000000003E-2</v>
      </c>
      <c r="AQ45" s="3">
        <v>108.53</v>
      </c>
      <c r="AR45" s="3">
        <v>1</v>
      </c>
      <c r="AS45" s="3">
        <v>0</v>
      </c>
      <c r="AT45" s="3">
        <v>1</v>
      </c>
      <c r="AV45" s="3">
        <v>1</v>
      </c>
      <c r="AX45" s="3">
        <v>19111000</v>
      </c>
      <c r="AY45" s="3">
        <v>0</v>
      </c>
      <c r="AZ45" s="3">
        <v>19111000</v>
      </c>
      <c r="BA45" s="3">
        <v>0</v>
      </c>
      <c r="BD45" s="3">
        <v>43</v>
      </c>
      <c r="BE45" s="3" t="s">
        <v>1030</v>
      </c>
      <c r="BF45" s="3">
        <v>47</v>
      </c>
      <c r="BG45" s="3">
        <v>85</v>
      </c>
      <c r="BH45" s="3">
        <v>96</v>
      </c>
      <c r="BI45" s="3">
        <v>96</v>
      </c>
      <c r="BL45" s="3">
        <v>1</v>
      </c>
    </row>
    <row r="46" spans="1:64" x14ac:dyDescent="0.3">
      <c r="A46" s="3" t="s">
        <v>1031</v>
      </c>
      <c r="B46" s="3" t="s">
        <v>1032</v>
      </c>
      <c r="C46" s="3" t="s">
        <v>1033</v>
      </c>
      <c r="D46" s="3" t="s">
        <v>805</v>
      </c>
      <c r="E46" s="3" t="s">
        <v>891</v>
      </c>
      <c r="F46" s="3" t="s">
        <v>795</v>
      </c>
      <c r="G46" s="3" t="s">
        <v>891</v>
      </c>
      <c r="H46" s="3" t="s">
        <v>805</v>
      </c>
      <c r="I46" s="3" t="s">
        <v>791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7</v>
      </c>
      <c r="P46" s="3">
        <v>0</v>
      </c>
      <c r="Q46" s="3">
        <v>2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2</v>
      </c>
      <c r="Y46" s="3">
        <v>1</v>
      </c>
      <c r="Z46" s="3">
        <v>1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15</v>
      </c>
      <c r="AH46" s="3">
        <v>1636.8169</v>
      </c>
      <c r="AI46" s="3" t="s">
        <v>1034</v>
      </c>
      <c r="AJ46" s="3" t="s">
        <v>1035</v>
      </c>
      <c r="AK46" s="3">
        <v>280</v>
      </c>
      <c r="AL46" s="3">
        <v>294</v>
      </c>
      <c r="AM46" s="3" t="s">
        <v>798</v>
      </c>
      <c r="AN46" s="3" t="s">
        <v>798</v>
      </c>
      <c r="AO46" s="3">
        <v>2</v>
      </c>
      <c r="AP46" s="3">
        <v>2.5954999999999999E-2</v>
      </c>
      <c r="AQ46" s="3">
        <v>120.75</v>
      </c>
      <c r="AR46" s="3">
        <v>1</v>
      </c>
      <c r="AS46" s="3">
        <v>0</v>
      </c>
      <c r="AT46" s="3">
        <v>1</v>
      </c>
      <c r="AV46" s="3">
        <v>1</v>
      </c>
      <c r="AX46" s="3">
        <v>13118000</v>
      </c>
      <c r="AY46" s="3">
        <v>0</v>
      </c>
      <c r="AZ46" s="3">
        <v>13118000</v>
      </c>
      <c r="BA46" s="3">
        <v>0</v>
      </c>
      <c r="BD46" s="3">
        <v>44</v>
      </c>
      <c r="BE46" s="3">
        <v>22</v>
      </c>
      <c r="BF46" s="3">
        <v>48</v>
      </c>
      <c r="BG46" s="3">
        <v>86</v>
      </c>
      <c r="BH46" s="3">
        <v>97</v>
      </c>
      <c r="BI46" s="3">
        <v>97</v>
      </c>
      <c r="BL46" s="3">
        <v>1</v>
      </c>
    </row>
    <row r="47" spans="1:64" x14ac:dyDescent="0.3">
      <c r="A47" s="3" t="s">
        <v>1036</v>
      </c>
      <c r="B47" s="3" t="s">
        <v>1037</v>
      </c>
      <c r="C47" s="3" t="s">
        <v>900</v>
      </c>
      <c r="D47" s="3" t="s">
        <v>805</v>
      </c>
      <c r="E47" s="3" t="s">
        <v>891</v>
      </c>
      <c r="F47" s="3" t="s">
        <v>795</v>
      </c>
      <c r="G47" s="3" t="s">
        <v>897</v>
      </c>
      <c r="H47" s="3" t="s">
        <v>812</v>
      </c>
      <c r="I47" s="3" t="s">
        <v>792</v>
      </c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>
        <v>4</v>
      </c>
      <c r="P47" s="3">
        <v>2</v>
      </c>
      <c r="Q47" s="3">
        <v>1</v>
      </c>
      <c r="R47" s="3">
        <v>0</v>
      </c>
      <c r="S47" s="3">
        <v>1</v>
      </c>
      <c r="T47" s="3">
        <v>3</v>
      </c>
      <c r="U47" s="3">
        <v>0</v>
      </c>
      <c r="V47" s="3">
        <v>0</v>
      </c>
      <c r="W47" s="3">
        <v>1</v>
      </c>
      <c r="X47" s="3">
        <v>2</v>
      </c>
      <c r="Y47" s="3">
        <v>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17</v>
      </c>
      <c r="AH47" s="3">
        <v>1996.0378000000001</v>
      </c>
      <c r="AI47" s="3" t="s">
        <v>223</v>
      </c>
      <c r="AJ47" s="3" t="s">
        <v>223</v>
      </c>
      <c r="AK47" s="3">
        <v>248</v>
      </c>
      <c r="AL47" s="3">
        <v>264</v>
      </c>
      <c r="AM47" s="3" t="s">
        <v>798</v>
      </c>
      <c r="AN47" s="3" t="s">
        <v>798</v>
      </c>
      <c r="AO47" s="3">
        <v>2</v>
      </c>
      <c r="AP47" s="3">
        <v>1.6472000000000001E-2</v>
      </c>
      <c r="AQ47" s="3">
        <v>111.77</v>
      </c>
      <c r="AR47" s="3">
        <v>1</v>
      </c>
      <c r="AS47" s="3">
        <v>0</v>
      </c>
      <c r="AT47" s="3">
        <v>1</v>
      </c>
      <c r="AV47" s="3">
        <v>1</v>
      </c>
      <c r="AX47" s="3">
        <v>49914000</v>
      </c>
      <c r="AY47" s="3">
        <v>0</v>
      </c>
      <c r="AZ47" s="3">
        <v>49914000</v>
      </c>
      <c r="BA47" s="3">
        <v>0</v>
      </c>
      <c r="BD47" s="3">
        <v>45</v>
      </c>
      <c r="BE47" s="3">
        <v>19</v>
      </c>
      <c r="BF47" s="3">
        <v>49</v>
      </c>
      <c r="BG47" s="3">
        <v>87</v>
      </c>
      <c r="BH47" s="3">
        <v>98</v>
      </c>
      <c r="BI47" s="3">
        <v>98</v>
      </c>
      <c r="BL47" s="3">
        <v>1</v>
      </c>
    </row>
    <row r="48" spans="1:64" x14ac:dyDescent="0.3">
      <c r="A48" s="3" t="s">
        <v>1038</v>
      </c>
      <c r="B48" s="3" t="s">
        <v>1039</v>
      </c>
      <c r="C48" s="3" t="s">
        <v>1040</v>
      </c>
      <c r="D48" s="3" t="s">
        <v>805</v>
      </c>
      <c r="E48" s="3" t="s">
        <v>891</v>
      </c>
      <c r="F48" s="3" t="s">
        <v>795</v>
      </c>
      <c r="G48" s="3" t="s">
        <v>897</v>
      </c>
      <c r="H48" s="3" t="s">
        <v>812</v>
      </c>
      <c r="I48" s="3" t="s">
        <v>792</v>
      </c>
      <c r="J48" s="3">
        <v>1</v>
      </c>
      <c r="K48" s="3">
        <v>1</v>
      </c>
      <c r="L48" s="3">
        <v>1</v>
      </c>
      <c r="M48" s="3">
        <v>0</v>
      </c>
      <c r="N48" s="3">
        <v>0</v>
      </c>
      <c r="O48" s="3">
        <v>4</v>
      </c>
      <c r="P48" s="3">
        <v>1</v>
      </c>
      <c r="Q48" s="3">
        <v>1</v>
      </c>
      <c r="R48" s="3">
        <v>0</v>
      </c>
      <c r="S48" s="3">
        <v>1</v>
      </c>
      <c r="T48" s="3">
        <v>2</v>
      </c>
      <c r="U48" s="3">
        <v>0</v>
      </c>
      <c r="V48" s="3">
        <v>0</v>
      </c>
      <c r="W48" s="3">
        <v>1</v>
      </c>
      <c r="X48" s="3">
        <v>2</v>
      </c>
      <c r="Y48" s="3">
        <v>1</v>
      </c>
      <c r="Z48" s="3">
        <v>0</v>
      </c>
      <c r="AA48" s="3">
        <v>0</v>
      </c>
      <c r="AB48" s="3">
        <v>0</v>
      </c>
      <c r="AC48" s="3">
        <v>1</v>
      </c>
      <c r="AD48" s="3">
        <v>0</v>
      </c>
      <c r="AE48" s="3">
        <v>0</v>
      </c>
      <c r="AF48" s="3">
        <v>17</v>
      </c>
      <c r="AH48" s="3">
        <v>1924.0166999999999</v>
      </c>
      <c r="AI48" s="3" t="s">
        <v>1041</v>
      </c>
      <c r="AJ48" s="3" t="s">
        <v>834</v>
      </c>
      <c r="AK48" s="3">
        <v>273</v>
      </c>
      <c r="AL48" s="3">
        <v>289</v>
      </c>
      <c r="AM48" s="3" t="s">
        <v>798</v>
      </c>
      <c r="AN48" s="3" t="s">
        <v>798</v>
      </c>
      <c r="AO48" s="3">
        <v>2</v>
      </c>
      <c r="AP48" s="3">
        <v>3.8860000000000001E-3</v>
      </c>
      <c r="AQ48" s="3">
        <v>143.46</v>
      </c>
      <c r="AR48" s="3">
        <v>1</v>
      </c>
      <c r="AS48" s="3">
        <v>0</v>
      </c>
      <c r="AT48" s="3">
        <v>1</v>
      </c>
      <c r="AV48" s="3">
        <v>1</v>
      </c>
      <c r="AX48" s="3">
        <v>54578000</v>
      </c>
      <c r="AY48" s="3">
        <v>0</v>
      </c>
      <c r="AZ48" s="3">
        <v>54578000</v>
      </c>
      <c r="BA48" s="3">
        <v>0</v>
      </c>
      <c r="BD48" s="3">
        <v>46</v>
      </c>
      <c r="BE48" s="3" t="s">
        <v>1042</v>
      </c>
      <c r="BF48" s="3">
        <v>50</v>
      </c>
      <c r="BG48" s="3">
        <v>88</v>
      </c>
      <c r="BH48" s="3">
        <v>99</v>
      </c>
      <c r="BI48" s="3">
        <v>99</v>
      </c>
      <c r="BL48" s="3">
        <v>1</v>
      </c>
    </row>
    <row r="49" spans="1:64" x14ac:dyDescent="0.3">
      <c r="A49" s="3" t="s">
        <v>1043</v>
      </c>
      <c r="B49" s="3" t="s">
        <v>1044</v>
      </c>
      <c r="C49" s="3" t="s">
        <v>900</v>
      </c>
      <c r="D49" s="3" t="s">
        <v>805</v>
      </c>
      <c r="E49" s="3" t="s">
        <v>891</v>
      </c>
      <c r="F49" s="3" t="s">
        <v>795</v>
      </c>
      <c r="G49" s="3" t="s">
        <v>897</v>
      </c>
      <c r="H49" s="3" t="s">
        <v>812</v>
      </c>
      <c r="I49" s="3" t="s">
        <v>792</v>
      </c>
      <c r="J49" s="3">
        <v>0</v>
      </c>
      <c r="K49" s="3">
        <v>1</v>
      </c>
      <c r="L49" s="3">
        <v>1</v>
      </c>
      <c r="M49" s="3">
        <v>0</v>
      </c>
      <c r="N49" s="3">
        <v>0</v>
      </c>
      <c r="O49" s="3">
        <v>4</v>
      </c>
      <c r="P49" s="3">
        <v>2</v>
      </c>
      <c r="Q49" s="3">
        <v>1</v>
      </c>
      <c r="R49" s="3">
        <v>0</v>
      </c>
      <c r="S49" s="3">
        <v>1</v>
      </c>
      <c r="T49" s="3">
        <v>2</v>
      </c>
      <c r="U49" s="3">
        <v>0</v>
      </c>
      <c r="V49" s="3">
        <v>0</v>
      </c>
      <c r="W49" s="3">
        <v>1</v>
      </c>
      <c r="X49" s="3">
        <v>2</v>
      </c>
      <c r="Y49" s="3">
        <v>1</v>
      </c>
      <c r="Z49" s="3">
        <v>0</v>
      </c>
      <c r="AA49" s="3">
        <v>0</v>
      </c>
      <c r="AB49" s="3">
        <v>0</v>
      </c>
      <c r="AC49" s="3">
        <v>1</v>
      </c>
      <c r="AD49" s="3">
        <v>0</v>
      </c>
      <c r="AE49" s="3">
        <v>0</v>
      </c>
      <c r="AF49" s="3">
        <v>17</v>
      </c>
      <c r="AH49" s="3">
        <v>1982.0220999999999</v>
      </c>
      <c r="AI49" s="3" t="s">
        <v>901</v>
      </c>
      <c r="AJ49" s="3" t="s">
        <v>818</v>
      </c>
      <c r="AK49" s="3">
        <v>243</v>
      </c>
      <c r="AL49" s="3">
        <v>259</v>
      </c>
      <c r="AM49" s="3" t="s">
        <v>798</v>
      </c>
      <c r="AN49" s="3" t="s">
        <v>798</v>
      </c>
      <c r="AO49" s="3" t="s">
        <v>808</v>
      </c>
      <c r="AP49" s="3">
        <v>1.1233999999999999E-2</v>
      </c>
      <c r="AQ49" s="3">
        <v>128.59</v>
      </c>
      <c r="AR49" s="3">
        <v>1</v>
      </c>
      <c r="AS49" s="3">
        <v>0</v>
      </c>
      <c r="AT49" s="3">
        <v>2</v>
      </c>
      <c r="AV49" s="3">
        <v>2</v>
      </c>
      <c r="AX49" s="3">
        <v>441270000</v>
      </c>
      <c r="AY49" s="3">
        <v>0</v>
      </c>
      <c r="AZ49" s="3">
        <v>441270000</v>
      </c>
      <c r="BA49" s="3">
        <v>0</v>
      </c>
      <c r="BD49" s="3">
        <v>47</v>
      </c>
      <c r="BE49" s="3" t="s">
        <v>902</v>
      </c>
      <c r="BF49" s="3">
        <v>51</v>
      </c>
      <c r="BG49" s="3" t="s">
        <v>1045</v>
      </c>
      <c r="BH49" s="3" t="s">
        <v>1046</v>
      </c>
      <c r="BI49" s="3">
        <v>101</v>
      </c>
      <c r="BL49" s="3">
        <v>2</v>
      </c>
    </row>
    <row r="50" spans="1:64" x14ac:dyDescent="0.3">
      <c r="A50" s="3" t="s">
        <v>1047</v>
      </c>
      <c r="B50" s="3" t="s">
        <v>1048</v>
      </c>
      <c r="C50" s="3" t="s">
        <v>1049</v>
      </c>
      <c r="D50" s="3" t="s">
        <v>791</v>
      </c>
      <c r="E50" s="3" t="s">
        <v>891</v>
      </c>
      <c r="F50" s="3" t="s">
        <v>793</v>
      </c>
      <c r="G50" s="3" t="s">
        <v>891</v>
      </c>
      <c r="H50" s="3" t="s">
        <v>812</v>
      </c>
      <c r="I50" s="3" t="s">
        <v>795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2</v>
      </c>
      <c r="R50" s="3">
        <v>0</v>
      </c>
      <c r="S50" s="3">
        <v>1</v>
      </c>
      <c r="T50" s="3">
        <v>2</v>
      </c>
      <c r="U50" s="3">
        <v>0</v>
      </c>
      <c r="V50" s="3">
        <v>0</v>
      </c>
      <c r="W50" s="3">
        <v>0</v>
      </c>
      <c r="X50" s="3">
        <v>2</v>
      </c>
      <c r="Y50" s="3">
        <v>1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12</v>
      </c>
      <c r="AH50" s="3">
        <v>1149.6758</v>
      </c>
      <c r="AI50" s="3" t="s">
        <v>51</v>
      </c>
      <c r="AJ50" s="3" t="s">
        <v>51</v>
      </c>
      <c r="AK50" s="3">
        <v>2</v>
      </c>
      <c r="AL50" s="3">
        <v>13</v>
      </c>
      <c r="AM50" s="3" t="s">
        <v>807</v>
      </c>
      <c r="AN50" s="3" t="s">
        <v>807</v>
      </c>
      <c r="AO50" s="3">
        <v>2</v>
      </c>
      <c r="AP50" s="3">
        <v>3.5750999999999998E-2</v>
      </c>
      <c r="AQ50" s="3">
        <v>93.843000000000004</v>
      </c>
      <c r="AR50" s="3">
        <v>1</v>
      </c>
      <c r="AS50" s="3">
        <v>0</v>
      </c>
      <c r="AT50" s="3">
        <v>1</v>
      </c>
      <c r="AU50" s="3">
        <v>1</v>
      </c>
      <c r="AX50" s="3">
        <v>14778000</v>
      </c>
      <c r="AY50" s="3">
        <v>14778000</v>
      </c>
      <c r="AZ50" s="3">
        <v>0</v>
      </c>
      <c r="BA50" s="3">
        <v>0</v>
      </c>
      <c r="BC50" s="3" t="s">
        <v>53</v>
      </c>
      <c r="BD50" s="3">
        <v>48</v>
      </c>
      <c r="BE50" s="3">
        <v>0</v>
      </c>
      <c r="BF50" s="3">
        <v>52</v>
      </c>
      <c r="BG50" s="3">
        <v>91</v>
      </c>
      <c r="BH50" s="3">
        <v>102</v>
      </c>
      <c r="BI50" s="3">
        <v>102</v>
      </c>
      <c r="BL50" s="3">
        <v>1</v>
      </c>
    </row>
    <row r="51" spans="1:64" x14ac:dyDescent="0.3">
      <c r="A51" s="3" t="s">
        <v>1050</v>
      </c>
      <c r="B51" s="3" t="s">
        <v>1051</v>
      </c>
      <c r="C51" s="3" t="s">
        <v>1052</v>
      </c>
      <c r="D51" s="3" t="s">
        <v>812</v>
      </c>
      <c r="E51" s="3" t="s">
        <v>794</v>
      </c>
      <c r="F51" s="3" t="s">
        <v>794</v>
      </c>
      <c r="G51" s="3" t="s">
        <v>804</v>
      </c>
      <c r="H51" s="3" t="s">
        <v>812</v>
      </c>
      <c r="I51" s="3" t="s">
        <v>803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0</v>
      </c>
      <c r="Q51" s="3">
        <v>0</v>
      </c>
      <c r="R51" s="3">
        <v>3</v>
      </c>
      <c r="S51" s="3">
        <v>0</v>
      </c>
      <c r="T51" s="3">
        <v>1</v>
      </c>
      <c r="U51" s="3">
        <v>0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13</v>
      </c>
      <c r="AH51" s="3">
        <v>1663.7927</v>
      </c>
      <c r="AI51" s="3" t="s">
        <v>477</v>
      </c>
      <c r="AJ51" s="3" t="s">
        <v>477</v>
      </c>
      <c r="AK51" s="3">
        <v>200</v>
      </c>
      <c r="AL51" s="3">
        <v>212</v>
      </c>
      <c r="AM51" s="3" t="s">
        <v>807</v>
      </c>
      <c r="AN51" s="3" t="s">
        <v>807</v>
      </c>
      <c r="AO51" s="3">
        <v>3</v>
      </c>
      <c r="AP51" s="3">
        <v>2.5798000000000001E-2</v>
      </c>
      <c r="AQ51" s="3">
        <v>118.28</v>
      </c>
      <c r="AR51" s="3">
        <v>1</v>
      </c>
      <c r="AS51" s="3">
        <v>0</v>
      </c>
      <c r="AT51" s="3">
        <v>2</v>
      </c>
      <c r="AU51" s="3">
        <v>1</v>
      </c>
      <c r="AV51" s="3">
        <v>1</v>
      </c>
      <c r="AX51" s="3">
        <v>608910000</v>
      </c>
      <c r="AY51" s="3">
        <v>123550000</v>
      </c>
      <c r="AZ51" s="3">
        <v>485360000</v>
      </c>
      <c r="BA51" s="3">
        <v>0</v>
      </c>
      <c r="BD51" s="3">
        <v>49</v>
      </c>
      <c r="BE51" s="3">
        <v>44</v>
      </c>
      <c r="BF51" s="3">
        <v>53</v>
      </c>
      <c r="BG51" s="3" t="s">
        <v>1053</v>
      </c>
      <c r="BH51" s="3" t="s">
        <v>1054</v>
      </c>
      <c r="BI51" s="3">
        <v>103</v>
      </c>
      <c r="BL51" s="3">
        <v>2</v>
      </c>
    </row>
    <row r="52" spans="1:64" x14ac:dyDescent="0.3">
      <c r="A52" s="3" t="s">
        <v>1055</v>
      </c>
      <c r="B52" s="3" t="s">
        <v>1056</v>
      </c>
      <c r="C52" s="3" t="s">
        <v>1057</v>
      </c>
      <c r="D52" s="3" t="s">
        <v>892</v>
      </c>
      <c r="E52" s="3" t="s">
        <v>794</v>
      </c>
      <c r="F52" s="3" t="s">
        <v>794</v>
      </c>
      <c r="G52" s="3" t="s">
        <v>804</v>
      </c>
      <c r="H52" s="3" t="s">
        <v>805</v>
      </c>
      <c r="I52" s="3" t="s">
        <v>805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5</v>
      </c>
      <c r="P52" s="3">
        <v>0</v>
      </c>
      <c r="Q52" s="3">
        <v>0</v>
      </c>
      <c r="R52" s="3">
        <v>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3</v>
      </c>
      <c r="Y52" s="3">
        <v>0</v>
      </c>
      <c r="Z52" s="3">
        <v>1</v>
      </c>
      <c r="AA52" s="3">
        <v>0</v>
      </c>
      <c r="AB52" s="3">
        <v>1</v>
      </c>
      <c r="AC52" s="3">
        <v>0</v>
      </c>
      <c r="AD52" s="3">
        <v>0</v>
      </c>
      <c r="AE52" s="3">
        <v>0</v>
      </c>
      <c r="AF52" s="3">
        <v>13</v>
      </c>
      <c r="AH52" s="3">
        <v>1624.7494999999999</v>
      </c>
      <c r="AI52" s="3" t="s">
        <v>1058</v>
      </c>
      <c r="AJ52" s="3" t="s">
        <v>1058</v>
      </c>
      <c r="AK52" s="3">
        <v>60</v>
      </c>
      <c r="AL52" s="3">
        <v>72</v>
      </c>
      <c r="AM52" s="3" t="s">
        <v>807</v>
      </c>
      <c r="AN52" s="3" t="s">
        <v>807</v>
      </c>
      <c r="AO52" s="3">
        <v>3</v>
      </c>
      <c r="AP52" s="3">
        <v>1.6691999999999999E-2</v>
      </c>
      <c r="AQ52" s="3">
        <v>123.2</v>
      </c>
      <c r="AR52" s="3">
        <v>1</v>
      </c>
      <c r="AS52" s="3">
        <v>0</v>
      </c>
      <c r="AT52" s="3">
        <v>1</v>
      </c>
      <c r="AV52" s="3">
        <v>1</v>
      </c>
      <c r="AX52" s="3">
        <v>9077300</v>
      </c>
      <c r="AY52" s="3">
        <v>0</v>
      </c>
      <c r="AZ52" s="3">
        <v>9077300</v>
      </c>
      <c r="BA52" s="3">
        <v>0</v>
      </c>
      <c r="BD52" s="3">
        <v>50</v>
      </c>
      <c r="BE52" s="3">
        <v>29</v>
      </c>
      <c r="BF52" s="3">
        <v>54</v>
      </c>
      <c r="BG52" s="3">
        <v>94</v>
      </c>
      <c r="BH52" s="3">
        <v>105</v>
      </c>
      <c r="BI52" s="3">
        <v>105</v>
      </c>
      <c r="BL52" s="3">
        <v>1</v>
      </c>
    </row>
    <row r="53" spans="1:64" x14ac:dyDescent="0.3">
      <c r="A53" s="3" t="s">
        <v>1059</v>
      </c>
      <c r="B53" s="3" t="s">
        <v>1056</v>
      </c>
      <c r="C53" s="3" t="s">
        <v>1060</v>
      </c>
      <c r="D53" s="3" t="s">
        <v>892</v>
      </c>
      <c r="E53" s="3" t="s">
        <v>794</v>
      </c>
      <c r="F53" s="3" t="s">
        <v>794</v>
      </c>
      <c r="G53" s="3" t="s">
        <v>804</v>
      </c>
      <c r="H53" s="3" t="s">
        <v>805</v>
      </c>
      <c r="I53" s="3" t="s">
        <v>803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8</v>
      </c>
      <c r="P53" s="3">
        <v>0</v>
      </c>
      <c r="Q53" s="3">
        <v>0</v>
      </c>
      <c r="R53" s="3">
        <v>3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4</v>
      </c>
      <c r="Y53" s="3">
        <v>0</v>
      </c>
      <c r="Z53" s="3">
        <v>1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18</v>
      </c>
      <c r="AH53" s="3">
        <v>2253.0464000000002</v>
      </c>
      <c r="AI53" s="3" t="s">
        <v>1058</v>
      </c>
      <c r="AJ53" s="3" t="s">
        <v>1058</v>
      </c>
      <c r="AK53" s="3">
        <v>60</v>
      </c>
      <c r="AL53" s="3">
        <v>77</v>
      </c>
      <c r="AM53" s="3" t="s">
        <v>807</v>
      </c>
      <c r="AN53" s="3" t="s">
        <v>807</v>
      </c>
      <c r="AO53" s="3">
        <v>3</v>
      </c>
      <c r="AP53" s="3">
        <v>1.421E-2</v>
      </c>
      <c r="AQ53" s="3">
        <v>112.34</v>
      </c>
      <c r="AR53" s="3">
        <v>1</v>
      </c>
      <c r="AS53" s="3">
        <v>0</v>
      </c>
      <c r="AT53" s="3">
        <v>1</v>
      </c>
      <c r="AV53" s="3">
        <v>1</v>
      </c>
      <c r="AX53" s="3">
        <v>30323000</v>
      </c>
      <c r="AY53" s="3">
        <v>0</v>
      </c>
      <c r="AZ53" s="3">
        <v>30323000</v>
      </c>
      <c r="BA53" s="3">
        <v>0</v>
      </c>
      <c r="BD53" s="3">
        <v>51</v>
      </c>
      <c r="BE53" s="3">
        <v>29</v>
      </c>
      <c r="BF53" s="3">
        <v>55</v>
      </c>
      <c r="BG53" s="3">
        <v>95</v>
      </c>
      <c r="BH53" s="3">
        <v>106</v>
      </c>
      <c r="BI53" s="3">
        <v>106</v>
      </c>
      <c r="BL53" s="3">
        <v>1</v>
      </c>
    </row>
    <row r="54" spans="1:64" x14ac:dyDescent="0.3">
      <c r="A54" s="3" t="s">
        <v>1061</v>
      </c>
      <c r="B54" s="3" t="s">
        <v>1062</v>
      </c>
      <c r="C54" s="3" t="s">
        <v>1063</v>
      </c>
      <c r="D54" s="3" t="s">
        <v>794</v>
      </c>
      <c r="E54" s="3" t="s">
        <v>794</v>
      </c>
      <c r="F54" s="3" t="s">
        <v>812</v>
      </c>
      <c r="G54" s="3" t="s">
        <v>805</v>
      </c>
      <c r="H54" s="3" t="s">
        <v>805</v>
      </c>
      <c r="I54" s="3" t="s">
        <v>805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5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2</v>
      </c>
      <c r="Y54" s="3">
        <v>1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11</v>
      </c>
      <c r="AH54" s="3">
        <v>1302.6679999999999</v>
      </c>
      <c r="AI54" s="3" t="s">
        <v>1064</v>
      </c>
      <c r="AJ54" s="3" t="s">
        <v>423</v>
      </c>
      <c r="AK54" s="3">
        <v>112</v>
      </c>
      <c r="AL54" s="3">
        <v>122</v>
      </c>
      <c r="AM54" s="3" t="s">
        <v>798</v>
      </c>
      <c r="AN54" s="3" t="s">
        <v>798</v>
      </c>
      <c r="AO54" s="3">
        <v>2</v>
      </c>
      <c r="AP54" s="3">
        <v>2.9504999999999999E-4</v>
      </c>
      <c r="AQ54" s="3">
        <v>186.87</v>
      </c>
      <c r="AR54" s="3">
        <v>1</v>
      </c>
      <c r="AS54" s="3">
        <v>0</v>
      </c>
      <c r="AT54" s="3">
        <v>2</v>
      </c>
      <c r="AU54" s="3">
        <v>1</v>
      </c>
      <c r="AV54" s="3">
        <v>1</v>
      </c>
      <c r="AX54" s="3">
        <v>31264000</v>
      </c>
      <c r="AY54" s="3">
        <v>3496300</v>
      </c>
      <c r="AZ54" s="3">
        <v>27768000</v>
      </c>
      <c r="BA54" s="3">
        <v>0</v>
      </c>
      <c r="BD54" s="3">
        <v>52</v>
      </c>
      <c r="BE54" s="3" t="s">
        <v>1065</v>
      </c>
      <c r="BF54" s="3">
        <v>56</v>
      </c>
      <c r="BG54" s="3" t="s">
        <v>1066</v>
      </c>
      <c r="BH54" s="3" t="s">
        <v>1067</v>
      </c>
      <c r="BI54" s="3">
        <v>107</v>
      </c>
      <c r="BL54" s="3">
        <v>2</v>
      </c>
    </row>
    <row r="55" spans="1:64" x14ac:dyDescent="0.3">
      <c r="A55" s="3" t="s">
        <v>1068</v>
      </c>
      <c r="B55" s="3" t="s">
        <v>1062</v>
      </c>
      <c r="C55" s="3" t="s">
        <v>1069</v>
      </c>
      <c r="D55" s="3" t="s">
        <v>794</v>
      </c>
      <c r="E55" s="3" t="s">
        <v>794</v>
      </c>
      <c r="F55" s="3" t="s">
        <v>812</v>
      </c>
      <c r="G55" s="3" t="s">
        <v>805</v>
      </c>
      <c r="H55" s="3" t="s">
        <v>805</v>
      </c>
      <c r="I55" s="3" t="s">
        <v>793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6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2</v>
      </c>
      <c r="Y55" s="3">
        <v>1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12</v>
      </c>
      <c r="AH55" s="3">
        <v>1430.7266</v>
      </c>
      <c r="AI55" s="3" t="s">
        <v>1064</v>
      </c>
      <c r="AJ55" s="3" t="s">
        <v>423</v>
      </c>
      <c r="AK55" s="3">
        <v>112</v>
      </c>
      <c r="AL55" s="3">
        <v>123</v>
      </c>
      <c r="AM55" s="3" t="s">
        <v>798</v>
      </c>
      <c r="AN55" s="3" t="s">
        <v>798</v>
      </c>
      <c r="AO55" s="3">
        <v>2</v>
      </c>
      <c r="AP55" s="3">
        <v>7.2749999999999996E-4</v>
      </c>
      <c r="AQ55" s="3">
        <v>162.68</v>
      </c>
      <c r="AR55" s="3">
        <v>1</v>
      </c>
      <c r="AS55" s="3">
        <v>0</v>
      </c>
      <c r="AT55" s="3">
        <v>1</v>
      </c>
      <c r="AV55" s="3">
        <v>1</v>
      </c>
      <c r="AX55" s="3">
        <v>12130000</v>
      </c>
      <c r="AY55" s="3">
        <v>0</v>
      </c>
      <c r="AZ55" s="3">
        <v>12130000</v>
      </c>
      <c r="BA55" s="3">
        <v>0</v>
      </c>
      <c r="BD55" s="3">
        <v>53</v>
      </c>
      <c r="BE55" s="3" t="s">
        <v>1065</v>
      </c>
      <c r="BF55" s="3">
        <v>57</v>
      </c>
      <c r="BG55" s="3">
        <v>98</v>
      </c>
      <c r="BH55" s="3">
        <v>109</v>
      </c>
      <c r="BI55" s="3">
        <v>109</v>
      </c>
      <c r="BL55" s="3">
        <v>1</v>
      </c>
    </row>
    <row r="56" spans="1:64" x14ac:dyDescent="0.3">
      <c r="A56" s="3" t="s">
        <v>1070</v>
      </c>
      <c r="B56" s="3" t="s">
        <v>1071</v>
      </c>
      <c r="C56" s="3" t="s">
        <v>1072</v>
      </c>
      <c r="D56" s="3" t="s">
        <v>805</v>
      </c>
      <c r="E56" s="3" t="s">
        <v>794</v>
      </c>
      <c r="F56" s="3" t="s">
        <v>812</v>
      </c>
      <c r="G56" s="3" t="s">
        <v>792</v>
      </c>
      <c r="H56" s="3" t="s">
        <v>805</v>
      </c>
      <c r="I56" s="3" t="s">
        <v>805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7</v>
      </c>
      <c r="P56" s="3">
        <v>0</v>
      </c>
      <c r="Q56" s="3">
        <v>0</v>
      </c>
      <c r="R56" s="3">
        <v>1</v>
      </c>
      <c r="S56" s="3">
        <v>1</v>
      </c>
      <c r="T56" s="3">
        <v>1</v>
      </c>
      <c r="U56" s="3">
        <v>0</v>
      </c>
      <c r="V56" s="3">
        <v>0</v>
      </c>
      <c r="W56" s="3">
        <v>0</v>
      </c>
      <c r="X56" s="3">
        <v>2</v>
      </c>
      <c r="Y56" s="3">
        <v>1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14</v>
      </c>
      <c r="AH56" s="3">
        <v>1629.8223</v>
      </c>
      <c r="AI56" s="3" t="s">
        <v>412</v>
      </c>
      <c r="AJ56" s="3" t="s">
        <v>412</v>
      </c>
      <c r="AK56" s="3">
        <v>112</v>
      </c>
      <c r="AL56" s="3">
        <v>125</v>
      </c>
      <c r="AM56" s="3" t="s">
        <v>807</v>
      </c>
      <c r="AN56" s="3" t="s">
        <v>807</v>
      </c>
      <c r="AO56" s="3">
        <v>2</v>
      </c>
      <c r="AP56" s="3">
        <v>1.5569E-2</v>
      </c>
      <c r="AQ56" s="3">
        <v>174.94</v>
      </c>
      <c r="AR56" s="3">
        <v>1</v>
      </c>
      <c r="AS56" s="3">
        <v>0</v>
      </c>
      <c r="AT56" s="3">
        <v>1</v>
      </c>
      <c r="AV56" s="3">
        <v>1</v>
      </c>
      <c r="AX56" s="3">
        <v>7397400</v>
      </c>
      <c r="AY56" s="3">
        <v>0</v>
      </c>
      <c r="AZ56" s="3">
        <v>7397400</v>
      </c>
      <c r="BA56" s="3">
        <v>0</v>
      </c>
      <c r="BD56" s="3">
        <v>54</v>
      </c>
      <c r="BE56" s="3">
        <v>37</v>
      </c>
      <c r="BF56" s="3">
        <v>58</v>
      </c>
      <c r="BG56" s="3">
        <v>99</v>
      </c>
      <c r="BH56" s="3">
        <v>110</v>
      </c>
      <c r="BI56" s="3">
        <v>110</v>
      </c>
      <c r="BL56" s="3">
        <v>1</v>
      </c>
    </row>
    <row r="57" spans="1:64" x14ac:dyDescent="0.3">
      <c r="A57" s="3" t="s">
        <v>1073</v>
      </c>
      <c r="B57" s="3" t="s">
        <v>1074</v>
      </c>
      <c r="C57" s="3" t="s">
        <v>1075</v>
      </c>
      <c r="D57" s="3" t="s">
        <v>805</v>
      </c>
      <c r="E57" s="3" t="s">
        <v>794</v>
      </c>
      <c r="F57" s="3" t="s">
        <v>897</v>
      </c>
      <c r="G57" s="3" t="s">
        <v>793</v>
      </c>
      <c r="H57" s="3" t="s">
        <v>812</v>
      </c>
      <c r="I57" s="3" t="s">
        <v>805</v>
      </c>
      <c r="J57" s="3">
        <v>2</v>
      </c>
      <c r="K57" s="3">
        <v>0</v>
      </c>
      <c r="L57" s="3">
        <v>1</v>
      </c>
      <c r="M57" s="3">
        <v>0</v>
      </c>
      <c r="N57" s="3">
        <v>0</v>
      </c>
      <c r="O57" s="3">
        <v>1</v>
      </c>
      <c r="P57" s="3">
        <v>0</v>
      </c>
      <c r="Q57" s="3">
        <v>0</v>
      </c>
      <c r="R57" s="3">
        <v>2</v>
      </c>
      <c r="S57" s="3">
        <v>1</v>
      </c>
      <c r="T57" s="3">
        <v>1</v>
      </c>
      <c r="U57" s="3">
        <v>0</v>
      </c>
      <c r="V57" s="3">
        <v>0</v>
      </c>
      <c r="W57" s="3">
        <v>0</v>
      </c>
      <c r="X57" s="3">
        <v>0</v>
      </c>
      <c r="Y57" s="3">
        <v>2</v>
      </c>
      <c r="Z57" s="3">
        <v>0</v>
      </c>
      <c r="AA57" s="3">
        <v>0</v>
      </c>
      <c r="AB57" s="3">
        <v>0</v>
      </c>
      <c r="AC57" s="3">
        <v>1</v>
      </c>
      <c r="AD57" s="3">
        <v>0</v>
      </c>
      <c r="AE57" s="3">
        <v>0</v>
      </c>
      <c r="AF57" s="3">
        <v>11</v>
      </c>
      <c r="AH57" s="3">
        <v>1175.6047000000001</v>
      </c>
      <c r="AI57" s="3" t="s">
        <v>1076</v>
      </c>
      <c r="AJ57" s="3" t="s">
        <v>834</v>
      </c>
      <c r="AK57" s="3">
        <v>160</v>
      </c>
      <c r="AL57" s="3">
        <v>170</v>
      </c>
      <c r="AM57" s="3" t="s">
        <v>798</v>
      </c>
      <c r="AN57" s="3" t="s">
        <v>798</v>
      </c>
      <c r="AO57" s="3">
        <v>2</v>
      </c>
      <c r="AP57" s="3">
        <v>2.0589E-2</v>
      </c>
      <c r="AQ57" s="3">
        <v>67.998999999999995</v>
      </c>
      <c r="AR57" s="3">
        <v>1</v>
      </c>
      <c r="AS57" s="3">
        <v>0</v>
      </c>
      <c r="AT57" s="3">
        <v>1</v>
      </c>
      <c r="AV57" s="3">
        <v>1</v>
      </c>
      <c r="AX57" s="3">
        <v>0</v>
      </c>
      <c r="AY57" s="3">
        <v>0</v>
      </c>
      <c r="AZ57" s="3">
        <v>0</v>
      </c>
      <c r="BA57" s="3">
        <v>0</v>
      </c>
      <c r="BD57" s="3">
        <v>55</v>
      </c>
      <c r="BE57" s="3" t="s">
        <v>1042</v>
      </c>
      <c r="BF57" s="3">
        <v>59</v>
      </c>
      <c r="BG57" s="3">
        <v>100</v>
      </c>
      <c r="BH57" s="3">
        <v>111</v>
      </c>
      <c r="BI57" s="3">
        <v>111</v>
      </c>
      <c r="BL57" s="3">
        <v>1</v>
      </c>
    </row>
    <row r="58" spans="1:64" x14ac:dyDescent="0.3">
      <c r="A58" s="3" t="s">
        <v>1077</v>
      </c>
      <c r="B58" s="3" t="s">
        <v>842</v>
      </c>
      <c r="C58" s="3" t="s">
        <v>1078</v>
      </c>
      <c r="D58" s="3" t="s">
        <v>812</v>
      </c>
      <c r="E58" s="3" t="s">
        <v>794</v>
      </c>
      <c r="F58" s="3" t="s">
        <v>805</v>
      </c>
      <c r="G58" s="3" t="s">
        <v>795</v>
      </c>
      <c r="H58" s="3" t="s">
        <v>892</v>
      </c>
      <c r="I58" s="3" t="s">
        <v>805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8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1</v>
      </c>
      <c r="V58" s="3">
        <v>0</v>
      </c>
      <c r="W58" s="3">
        <v>1</v>
      </c>
      <c r="X58" s="3">
        <v>1</v>
      </c>
      <c r="Y58" s="3">
        <v>3</v>
      </c>
      <c r="Z58" s="3">
        <v>0</v>
      </c>
      <c r="AA58" s="3">
        <v>0</v>
      </c>
      <c r="AB58" s="3">
        <v>0</v>
      </c>
      <c r="AC58" s="3">
        <v>1</v>
      </c>
      <c r="AD58" s="3">
        <v>0</v>
      </c>
      <c r="AE58" s="3">
        <v>0</v>
      </c>
      <c r="AF58" s="3">
        <v>16</v>
      </c>
      <c r="AH58" s="3">
        <v>1911.9186999999999</v>
      </c>
      <c r="AI58" s="3" t="s">
        <v>1079</v>
      </c>
      <c r="AJ58" s="3" t="s">
        <v>717</v>
      </c>
      <c r="AK58" s="3">
        <v>190</v>
      </c>
      <c r="AL58" s="3">
        <v>205</v>
      </c>
      <c r="AM58" s="3" t="s">
        <v>798</v>
      </c>
      <c r="AN58" s="3" t="s">
        <v>798</v>
      </c>
      <c r="AO58" s="3" t="s">
        <v>808</v>
      </c>
      <c r="AP58" s="4">
        <v>1.9128E-5</v>
      </c>
      <c r="AQ58" s="3">
        <v>238.12</v>
      </c>
      <c r="AR58" s="3">
        <v>1</v>
      </c>
      <c r="AS58" s="3">
        <v>0</v>
      </c>
      <c r="AT58" s="3">
        <v>2</v>
      </c>
      <c r="AV58" s="3">
        <v>2</v>
      </c>
      <c r="AX58" s="3">
        <v>330800000</v>
      </c>
      <c r="AY58" s="3">
        <v>0</v>
      </c>
      <c r="AZ58" s="3">
        <v>330800000</v>
      </c>
      <c r="BA58" s="3">
        <v>0</v>
      </c>
      <c r="BD58" s="3">
        <v>56</v>
      </c>
      <c r="BE58" s="3" t="s">
        <v>1080</v>
      </c>
      <c r="BF58" s="3">
        <v>60</v>
      </c>
      <c r="BG58" s="3" t="s">
        <v>1081</v>
      </c>
      <c r="BH58" s="3" t="s">
        <v>1082</v>
      </c>
      <c r="BI58" s="3">
        <v>113</v>
      </c>
      <c r="BL58" s="3">
        <v>2</v>
      </c>
    </row>
    <row r="59" spans="1:64" x14ac:dyDescent="0.3">
      <c r="A59" s="3" t="s">
        <v>1083</v>
      </c>
      <c r="B59" s="3" t="s">
        <v>1084</v>
      </c>
      <c r="C59" s="3" t="s">
        <v>1085</v>
      </c>
      <c r="D59" s="3" t="s">
        <v>892</v>
      </c>
      <c r="E59" s="3" t="s">
        <v>794</v>
      </c>
      <c r="F59" s="3" t="s">
        <v>805</v>
      </c>
      <c r="G59" s="3" t="s">
        <v>805</v>
      </c>
      <c r="H59" s="3" t="s">
        <v>892</v>
      </c>
      <c r="I59" s="3" t="s">
        <v>804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9</v>
      </c>
      <c r="P59" s="3">
        <v>0</v>
      </c>
      <c r="Q59" s="3">
        <v>0</v>
      </c>
      <c r="R59" s="3">
        <v>1</v>
      </c>
      <c r="S59" s="3">
        <v>0</v>
      </c>
      <c r="T59" s="3">
        <v>1</v>
      </c>
      <c r="U59" s="3">
        <v>0</v>
      </c>
      <c r="V59" s="3">
        <v>0</v>
      </c>
      <c r="W59" s="3">
        <v>2</v>
      </c>
      <c r="X59" s="3">
        <v>2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15</v>
      </c>
      <c r="AH59" s="3">
        <v>1908.9231</v>
      </c>
      <c r="AI59" s="3" t="s">
        <v>611</v>
      </c>
      <c r="AJ59" s="3" t="s">
        <v>611</v>
      </c>
      <c r="AK59" s="3">
        <v>339</v>
      </c>
      <c r="AL59" s="3">
        <v>353</v>
      </c>
      <c r="AM59" s="3" t="s">
        <v>807</v>
      </c>
      <c r="AN59" s="3" t="s">
        <v>807</v>
      </c>
      <c r="AO59" s="3">
        <v>2</v>
      </c>
      <c r="AP59" s="4">
        <v>6.2895E-5</v>
      </c>
      <c r="AQ59" s="3">
        <v>174.51</v>
      </c>
      <c r="AR59" s="3">
        <v>1</v>
      </c>
      <c r="AS59" s="3">
        <v>0</v>
      </c>
      <c r="AT59" s="3">
        <v>2</v>
      </c>
      <c r="AU59" s="3">
        <v>1</v>
      </c>
      <c r="AV59" s="3">
        <v>1</v>
      </c>
      <c r="AX59" s="3">
        <v>260310000</v>
      </c>
      <c r="AY59" s="3">
        <v>69440000</v>
      </c>
      <c r="AZ59" s="3">
        <v>190870000</v>
      </c>
      <c r="BA59" s="3">
        <v>0</v>
      </c>
      <c r="BD59" s="3">
        <v>57</v>
      </c>
      <c r="BE59" s="3">
        <v>57</v>
      </c>
      <c r="BF59" s="3">
        <v>61</v>
      </c>
      <c r="BG59" s="3" t="s">
        <v>1054</v>
      </c>
      <c r="BH59" s="3" t="s">
        <v>1086</v>
      </c>
      <c r="BI59" s="3">
        <v>115</v>
      </c>
      <c r="BL59" s="3">
        <v>2</v>
      </c>
    </row>
    <row r="60" spans="1:64" x14ac:dyDescent="0.3">
      <c r="A60" s="3" t="s">
        <v>1087</v>
      </c>
      <c r="B60" s="3" t="s">
        <v>1088</v>
      </c>
      <c r="C60" s="3" t="s">
        <v>1089</v>
      </c>
      <c r="D60" s="3" t="s">
        <v>812</v>
      </c>
      <c r="E60" s="3" t="s">
        <v>794</v>
      </c>
      <c r="F60" s="3" t="s">
        <v>805</v>
      </c>
      <c r="G60" s="3" t="s">
        <v>795</v>
      </c>
      <c r="H60" s="3" t="s">
        <v>892</v>
      </c>
      <c r="I60" s="3" t="s">
        <v>805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8</v>
      </c>
      <c r="P60" s="3">
        <v>0</v>
      </c>
      <c r="Q60" s="3">
        <v>0</v>
      </c>
      <c r="R60" s="3">
        <v>1</v>
      </c>
      <c r="S60" s="3">
        <v>0</v>
      </c>
      <c r="T60" s="3">
        <v>0</v>
      </c>
      <c r="U60" s="3">
        <v>1</v>
      </c>
      <c r="V60" s="3">
        <v>0</v>
      </c>
      <c r="W60" s="3">
        <v>1</v>
      </c>
      <c r="X60" s="3">
        <v>1</v>
      </c>
      <c r="Y60" s="3">
        <v>3</v>
      </c>
      <c r="Z60" s="3">
        <v>0</v>
      </c>
      <c r="AA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16</v>
      </c>
      <c r="AH60" s="3">
        <v>1911.9186999999999</v>
      </c>
      <c r="AI60" s="3" t="s">
        <v>619</v>
      </c>
      <c r="AJ60" s="3" t="s">
        <v>619</v>
      </c>
      <c r="AK60" s="3">
        <v>204</v>
      </c>
      <c r="AL60" s="3">
        <v>219</v>
      </c>
      <c r="AM60" s="3" t="s">
        <v>807</v>
      </c>
      <c r="AN60" s="3" t="s">
        <v>807</v>
      </c>
      <c r="AO60" s="3">
        <v>3</v>
      </c>
      <c r="AP60" s="3">
        <v>2.1333000000000001E-2</v>
      </c>
      <c r="AQ60" s="3">
        <v>115.66</v>
      </c>
      <c r="AR60" s="3">
        <v>1</v>
      </c>
      <c r="AS60" s="3">
        <v>0</v>
      </c>
      <c r="AT60" s="3">
        <v>1</v>
      </c>
      <c r="AU60" s="3">
        <v>1</v>
      </c>
      <c r="AX60" s="3">
        <v>29202000</v>
      </c>
      <c r="AY60" s="3">
        <v>29202000</v>
      </c>
      <c r="AZ60" s="3">
        <v>0</v>
      </c>
      <c r="BA60" s="3">
        <v>0</v>
      </c>
      <c r="BD60" s="3">
        <v>58</v>
      </c>
      <c r="BE60" s="3">
        <v>58</v>
      </c>
      <c r="BF60" s="3">
        <v>62</v>
      </c>
      <c r="BG60" s="3">
        <v>105</v>
      </c>
      <c r="BH60" s="3">
        <v>116</v>
      </c>
      <c r="BI60" s="3">
        <v>116</v>
      </c>
      <c r="BL60" s="3">
        <v>1</v>
      </c>
    </row>
    <row r="61" spans="1:64" x14ac:dyDescent="0.3">
      <c r="A61" s="3" t="s">
        <v>1090</v>
      </c>
      <c r="B61" s="3" t="s">
        <v>1091</v>
      </c>
      <c r="C61" s="3" t="s">
        <v>1092</v>
      </c>
      <c r="D61" s="3" t="s">
        <v>794</v>
      </c>
      <c r="E61" s="3" t="s">
        <v>794</v>
      </c>
      <c r="F61" s="3" t="s">
        <v>805</v>
      </c>
      <c r="G61" s="3" t="s">
        <v>804</v>
      </c>
      <c r="H61" s="3" t="s">
        <v>892</v>
      </c>
      <c r="I61" s="3" t="s">
        <v>795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8</v>
      </c>
      <c r="P61" s="3">
        <v>0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0</v>
      </c>
      <c r="W61" s="3">
        <v>1</v>
      </c>
      <c r="X61" s="3">
        <v>3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14</v>
      </c>
      <c r="AH61" s="3">
        <v>1730.8489</v>
      </c>
      <c r="AI61" s="3" t="s">
        <v>1093</v>
      </c>
      <c r="AJ61" s="3" t="s">
        <v>1035</v>
      </c>
      <c r="AK61" s="3">
        <v>47</v>
      </c>
      <c r="AL61" s="3">
        <v>60</v>
      </c>
      <c r="AM61" s="3" t="s">
        <v>807</v>
      </c>
      <c r="AN61" s="3" t="s">
        <v>798</v>
      </c>
      <c r="AO61" s="3">
        <v>2</v>
      </c>
      <c r="AP61" s="3">
        <v>2.0757999999999999E-4</v>
      </c>
      <c r="AQ61" s="3">
        <v>138.88999999999999</v>
      </c>
      <c r="AR61" s="3">
        <v>1</v>
      </c>
      <c r="AS61" s="3">
        <v>0</v>
      </c>
      <c r="AT61" s="3">
        <v>1</v>
      </c>
      <c r="AU61" s="3">
        <v>1</v>
      </c>
      <c r="AX61" s="3">
        <v>16636000</v>
      </c>
      <c r="AY61" s="3">
        <v>16636000</v>
      </c>
      <c r="AZ61" s="3">
        <v>0</v>
      </c>
      <c r="BA61" s="3">
        <v>0</v>
      </c>
      <c r="BD61" s="3">
        <v>59</v>
      </c>
      <c r="BE61" s="3">
        <v>22</v>
      </c>
      <c r="BF61" s="3">
        <v>63</v>
      </c>
      <c r="BG61" s="3">
        <v>106</v>
      </c>
      <c r="BH61" s="3">
        <v>117</v>
      </c>
      <c r="BI61" s="3">
        <v>117</v>
      </c>
      <c r="BL61" s="3">
        <v>1</v>
      </c>
    </row>
    <row r="62" spans="1:64" x14ac:dyDescent="0.3">
      <c r="A62" s="3" t="s">
        <v>1094</v>
      </c>
      <c r="B62" s="3" t="s">
        <v>884</v>
      </c>
      <c r="C62" s="3" t="s">
        <v>856</v>
      </c>
      <c r="D62" s="3" t="s">
        <v>812</v>
      </c>
      <c r="E62" s="3" t="s">
        <v>794</v>
      </c>
      <c r="F62" s="3" t="s">
        <v>805</v>
      </c>
      <c r="G62" s="3" t="s">
        <v>795</v>
      </c>
      <c r="H62" s="3" t="s">
        <v>857</v>
      </c>
      <c r="I62" s="3" t="s">
        <v>805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10</v>
      </c>
      <c r="P62" s="3">
        <v>0</v>
      </c>
      <c r="Q62" s="3">
        <v>1</v>
      </c>
      <c r="R62" s="3">
        <v>2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3</v>
      </c>
      <c r="Z62" s="3">
        <v>0</v>
      </c>
      <c r="AA62" s="3">
        <v>0</v>
      </c>
      <c r="AB62" s="3">
        <v>1</v>
      </c>
      <c r="AC62" s="3">
        <v>1</v>
      </c>
      <c r="AD62" s="3">
        <v>0</v>
      </c>
      <c r="AE62" s="3">
        <v>0</v>
      </c>
      <c r="AF62" s="3">
        <v>18</v>
      </c>
      <c r="AH62" s="3">
        <v>2152.9634999999998</v>
      </c>
      <c r="AI62" s="3" t="s">
        <v>412</v>
      </c>
      <c r="AJ62" s="3" t="s">
        <v>412</v>
      </c>
      <c r="AK62" s="3">
        <v>206</v>
      </c>
      <c r="AL62" s="3">
        <v>223</v>
      </c>
      <c r="AM62" s="3" t="s">
        <v>807</v>
      </c>
      <c r="AN62" s="3" t="s">
        <v>807</v>
      </c>
      <c r="AO62" s="3" t="s">
        <v>808</v>
      </c>
      <c r="AP62" s="4">
        <v>4.7793999999999997E-5</v>
      </c>
      <c r="AQ62" s="3">
        <v>237.97</v>
      </c>
      <c r="AR62" s="3">
        <v>1</v>
      </c>
      <c r="AS62" s="3">
        <v>0</v>
      </c>
      <c r="AT62" s="3">
        <v>4</v>
      </c>
      <c r="AU62" s="3">
        <v>1</v>
      </c>
      <c r="AV62" s="3">
        <v>2</v>
      </c>
      <c r="AW62" s="3">
        <v>1</v>
      </c>
      <c r="AX62" s="3">
        <v>422840000</v>
      </c>
      <c r="AY62" s="3">
        <v>75588000</v>
      </c>
      <c r="AZ62" s="3">
        <v>323000000</v>
      </c>
      <c r="BA62" s="3">
        <v>24250000</v>
      </c>
      <c r="BD62" s="3">
        <v>60</v>
      </c>
      <c r="BE62" s="3">
        <v>37</v>
      </c>
      <c r="BF62" s="3">
        <v>64</v>
      </c>
      <c r="BG62" s="3" t="s">
        <v>1095</v>
      </c>
      <c r="BH62" s="3" t="s">
        <v>1096</v>
      </c>
      <c r="BI62" s="3">
        <v>119</v>
      </c>
      <c r="BL62" s="3">
        <v>4</v>
      </c>
    </row>
    <row r="63" spans="1:64" x14ac:dyDescent="0.3">
      <c r="A63" s="3" t="s">
        <v>1097</v>
      </c>
      <c r="B63" s="3" t="s">
        <v>831</v>
      </c>
      <c r="C63" s="3" t="s">
        <v>1098</v>
      </c>
      <c r="D63" s="3" t="s">
        <v>832</v>
      </c>
      <c r="E63" s="3" t="s">
        <v>794</v>
      </c>
      <c r="F63" s="3" t="s">
        <v>805</v>
      </c>
      <c r="G63" s="3" t="s">
        <v>805</v>
      </c>
      <c r="H63" s="3" t="s">
        <v>812</v>
      </c>
      <c r="I63" s="3" t="s">
        <v>805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19</v>
      </c>
      <c r="P63" s="3">
        <v>1</v>
      </c>
      <c r="Q63" s="3">
        <v>0</v>
      </c>
      <c r="R63" s="3">
        <v>1</v>
      </c>
      <c r="S63" s="3">
        <v>0</v>
      </c>
      <c r="T63" s="3">
        <v>2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24</v>
      </c>
      <c r="AH63" s="3">
        <v>3071.4881</v>
      </c>
      <c r="AI63" s="3" t="s">
        <v>93</v>
      </c>
      <c r="AJ63" s="3" t="s">
        <v>834</v>
      </c>
      <c r="AK63" s="3">
        <v>208</v>
      </c>
      <c r="AL63" s="3">
        <v>231</v>
      </c>
      <c r="AM63" s="3" t="s">
        <v>807</v>
      </c>
      <c r="AN63" s="3" t="s">
        <v>798</v>
      </c>
      <c r="AO63" s="3">
        <v>3</v>
      </c>
      <c r="AP63" s="4">
        <v>5.3856999999999997E-8</v>
      </c>
      <c r="AQ63" s="3">
        <v>241.44</v>
      </c>
      <c r="AR63" s="3">
        <v>1</v>
      </c>
      <c r="AS63" s="3">
        <v>0</v>
      </c>
      <c r="AT63" s="3">
        <v>1</v>
      </c>
      <c r="AV63" s="3">
        <v>1</v>
      </c>
      <c r="AX63" s="3">
        <v>17380000</v>
      </c>
      <c r="AY63" s="3">
        <v>0</v>
      </c>
      <c r="AZ63" s="3">
        <v>17380000</v>
      </c>
      <c r="BA63" s="3">
        <v>0</v>
      </c>
      <c r="BD63" s="3">
        <v>61</v>
      </c>
      <c r="BE63" s="3">
        <v>4</v>
      </c>
      <c r="BF63" s="3">
        <v>65</v>
      </c>
      <c r="BG63" s="3">
        <v>111</v>
      </c>
      <c r="BH63" s="3">
        <v>122</v>
      </c>
      <c r="BI63" s="3">
        <v>122</v>
      </c>
      <c r="BL63" s="3">
        <v>1</v>
      </c>
    </row>
    <row r="64" spans="1:64" x14ac:dyDescent="0.3">
      <c r="A64" s="3" t="s">
        <v>1099</v>
      </c>
      <c r="B64" s="3" t="s">
        <v>831</v>
      </c>
      <c r="C64" s="3" t="s">
        <v>868</v>
      </c>
      <c r="D64" s="3" t="s">
        <v>832</v>
      </c>
      <c r="E64" s="3" t="s">
        <v>794</v>
      </c>
      <c r="F64" s="3" t="s">
        <v>805</v>
      </c>
      <c r="G64" s="3" t="s">
        <v>805</v>
      </c>
      <c r="H64" s="3" t="s">
        <v>812</v>
      </c>
      <c r="I64" s="3" t="s">
        <v>805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11</v>
      </c>
      <c r="P64" s="3">
        <v>1</v>
      </c>
      <c r="Q64" s="3">
        <v>0</v>
      </c>
      <c r="R64" s="3">
        <v>1</v>
      </c>
      <c r="S64" s="3">
        <v>0</v>
      </c>
      <c r="T64" s="3">
        <v>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14</v>
      </c>
      <c r="AH64" s="3">
        <v>1805.8405</v>
      </c>
      <c r="AI64" s="3" t="s">
        <v>877</v>
      </c>
      <c r="AJ64" s="3" t="s">
        <v>878</v>
      </c>
      <c r="AK64" s="3">
        <v>207</v>
      </c>
      <c r="AL64" s="3">
        <v>220</v>
      </c>
      <c r="AM64" s="3" t="s">
        <v>798</v>
      </c>
      <c r="AN64" s="3" t="s">
        <v>798</v>
      </c>
      <c r="AO64" s="3" t="s">
        <v>808</v>
      </c>
      <c r="AP64" s="3">
        <v>2.4279999999999999E-4</v>
      </c>
      <c r="AQ64" s="3">
        <v>215.34</v>
      </c>
      <c r="AR64" s="3">
        <v>1</v>
      </c>
      <c r="AS64" s="3">
        <v>0</v>
      </c>
      <c r="AT64" s="3">
        <v>4</v>
      </c>
      <c r="AU64" s="3">
        <v>1</v>
      </c>
      <c r="AV64" s="3">
        <v>2</v>
      </c>
      <c r="AW64" s="3">
        <v>1</v>
      </c>
      <c r="AX64" s="3">
        <v>851260000</v>
      </c>
      <c r="AY64" s="3">
        <v>42743000</v>
      </c>
      <c r="AZ64" s="3">
        <v>795960000</v>
      </c>
      <c r="BA64" s="3">
        <v>12560000</v>
      </c>
      <c r="BD64" s="3">
        <v>62</v>
      </c>
      <c r="BE64" s="3" t="s">
        <v>879</v>
      </c>
      <c r="BF64" s="3">
        <v>66</v>
      </c>
      <c r="BG64" s="3" t="s">
        <v>1100</v>
      </c>
      <c r="BH64" s="3" t="s">
        <v>1101</v>
      </c>
      <c r="BI64" s="3">
        <v>126</v>
      </c>
      <c r="BL64" s="3">
        <v>4</v>
      </c>
    </row>
    <row r="65" spans="1:64" x14ac:dyDescent="0.3">
      <c r="A65" s="3" t="s">
        <v>1102</v>
      </c>
      <c r="B65" s="3" t="s">
        <v>1103</v>
      </c>
      <c r="C65" s="3" t="s">
        <v>1104</v>
      </c>
      <c r="D65" s="3" t="s">
        <v>812</v>
      </c>
      <c r="E65" s="3" t="s">
        <v>794</v>
      </c>
      <c r="F65" s="3" t="s">
        <v>805</v>
      </c>
      <c r="G65" s="3" t="s">
        <v>804</v>
      </c>
      <c r="H65" s="3" t="s">
        <v>812</v>
      </c>
      <c r="I65" s="3" t="s">
        <v>795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12</v>
      </c>
      <c r="P65" s="3">
        <v>0</v>
      </c>
      <c r="Q65" s="3">
        <v>0</v>
      </c>
      <c r="R65" s="3">
        <v>1</v>
      </c>
      <c r="S65" s="3">
        <v>0</v>
      </c>
      <c r="T65" s="3">
        <v>1</v>
      </c>
      <c r="U65" s="3">
        <v>1</v>
      </c>
      <c r="V65" s="3">
        <v>0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16</v>
      </c>
      <c r="AH65" s="3">
        <v>2030.0042000000001</v>
      </c>
      <c r="AI65" s="3" t="s">
        <v>190</v>
      </c>
      <c r="AJ65" s="3" t="s">
        <v>1105</v>
      </c>
      <c r="AK65" s="3">
        <v>218</v>
      </c>
      <c r="AL65" s="3">
        <v>233</v>
      </c>
      <c r="AM65" s="3" t="s">
        <v>807</v>
      </c>
      <c r="AN65" s="3" t="s">
        <v>798</v>
      </c>
      <c r="AO65" s="3">
        <v>3</v>
      </c>
      <c r="AP65" s="3">
        <v>4.5030999999999999E-4</v>
      </c>
      <c r="AQ65" s="3">
        <v>159</v>
      </c>
      <c r="AR65" s="3">
        <v>1</v>
      </c>
      <c r="AS65" s="3">
        <v>0</v>
      </c>
      <c r="AT65" s="3">
        <v>1</v>
      </c>
      <c r="AV65" s="3">
        <v>1</v>
      </c>
      <c r="AX65" s="3">
        <v>58631000</v>
      </c>
      <c r="AY65" s="3">
        <v>0</v>
      </c>
      <c r="AZ65" s="3">
        <v>58631000</v>
      </c>
      <c r="BA65" s="3">
        <v>0</v>
      </c>
      <c r="BD65" s="3">
        <v>63</v>
      </c>
      <c r="BE65" s="3">
        <v>16</v>
      </c>
      <c r="BF65" s="3">
        <v>67</v>
      </c>
      <c r="BG65" s="3">
        <v>116</v>
      </c>
      <c r="BH65" s="3">
        <v>127</v>
      </c>
      <c r="BI65" s="3">
        <v>127</v>
      </c>
      <c r="BL65" s="3">
        <v>1</v>
      </c>
    </row>
    <row r="66" spans="1:64" x14ac:dyDescent="0.3">
      <c r="A66" s="3" t="s">
        <v>1106</v>
      </c>
      <c r="B66" s="3" t="s">
        <v>1103</v>
      </c>
      <c r="C66" s="3" t="s">
        <v>1107</v>
      </c>
      <c r="D66" s="3" t="s">
        <v>812</v>
      </c>
      <c r="E66" s="3" t="s">
        <v>794</v>
      </c>
      <c r="F66" s="3" t="s">
        <v>805</v>
      </c>
      <c r="G66" s="3" t="s">
        <v>804</v>
      </c>
      <c r="H66" s="3" t="s">
        <v>812</v>
      </c>
      <c r="I66" s="3" t="s">
        <v>795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13</v>
      </c>
      <c r="P66" s="3">
        <v>0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16</v>
      </c>
      <c r="AH66" s="3">
        <v>2029.9677999999999</v>
      </c>
      <c r="AI66" s="3" t="s">
        <v>504</v>
      </c>
      <c r="AJ66" s="3" t="s">
        <v>504</v>
      </c>
      <c r="AK66" s="3">
        <v>219</v>
      </c>
      <c r="AL66" s="3">
        <v>234</v>
      </c>
      <c r="AM66" s="3" t="s">
        <v>798</v>
      </c>
      <c r="AN66" s="3" t="s">
        <v>798</v>
      </c>
      <c r="AO66" s="3" t="s">
        <v>808</v>
      </c>
      <c r="AP66" s="4">
        <v>9.5867999999999998E-5</v>
      </c>
      <c r="AQ66" s="3">
        <v>189.99</v>
      </c>
      <c r="AR66" s="3">
        <v>1</v>
      </c>
      <c r="AS66" s="3">
        <v>0</v>
      </c>
      <c r="AT66" s="3">
        <v>2</v>
      </c>
      <c r="AV66" s="3">
        <v>2</v>
      </c>
      <c r="AX66" s="3">
        <v>95838000</v>
      </c>
      <c r="AY66" s="3">
        <v>0</v>
      </c>
      <c r="AZ66" s="3">
        <v>95838000</v>
      </c>
      <c r="BA66" s="3">
        <v>0</v>
      </c>
      <c r="BD66" s="3">
        <v>64</v>
      </c>
      <c r="BE66" s="3">
        <v>47</v>
      </c>
      <c r="BF66" s="3">
        <v>68</v>
      </c>
      <c r="BG66" s="3" t="s">
        <v>1108</v>
      </c>
      <c r="BH66" s="3" t="s">
        <v>1109</v>
      </c>
      <c r="BI66" s="3">
        <v>129</v>
      </c>
      <c r="BL66" s="3">
        <v>2</v>
      </c>
    </row>
    <row r="67" spans="1:64" x14ac:dyDescent="0.3">
      <c r="A67" s="3" t="s">
        <v>1110</v>
      </c>
      <c r="B67" s="3" t="s">
        <v>1103</v>
      </c>
      <c r="C67" s="3" t="s">
        <v>1111</v>
      </c>
      <c r="D67" s="3" t="s">
        <v>812</v>
      </c>
      <c r="E67" s="3" t="s">
        <v>794</v>
      </c>
      <c r="F67" s="3" t="s">
        <v>805</v>
      </c>
      <c r="G67" s="3" t="s">
        <v>804</v>
      </c>
      <c r="H67" s="3" t="s">
        <v>812</v>
      </c>
      <c r="I67" s="3" t="s">
        <v>795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15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18</v>
      </c>
      <c r="AH67" s="3">
        <v>2286.085</v>
      </c>
      <c r="AI67" s="3" t="s">
        <v>521</v>
      </c>
      <c r="AJ67" s="3" t="s">
        <v>521</v>
      </c>
      <c r="AK67" s="3">
        <v>204</v>
      </c>
      <c r="AL67" s="3">
        <v>221</v>
      </c>
      <c r="AM67" s="3" t="s">
        <v>798</v>
      </c>
      <c r="AN67" s="3" t="s">
        <v>798</v>
      </c>
      <c r="AO67" s="3">
        <v>3</v>
      </c>
      <c r="AP67" s="3">
        <v>5.7134000000000004E-3</v>
      </c>
      <c r="AQ67" s="3">
        <v>151.56</v>
      </c>
      <c r="AR67" s="3">
        <v>1</v>
      </c>
      <c r="AS67" s="3">
        <v>0</v>
      </c>
      <c r="AT67" s="3">
        <v>1</v>
      </c>
      <c r="AV67" s="3">
        <v>1</v>
      </c>
      <c r="AX67" s="3">
        <v>29828000</v>
      </c>
      <c r="AY67" s="3">
        <v>0</v>
      </c>
      <c r="AZ67" s="3">
        <v>29828000</v>
      </c>
      <c r="BA67" s="3">
        <v>0</v>
      </c>
      <c r="BD67" s="3">
        <v>65</v>
      </c>
      <c r="BE67" s="3">
        <v>49</v>
      </c>
      <c r="BF67" s="3">
        <v>69</v>
      </c>
      <c r="BG67" s="3">
        <v>119</v>
      </c>
      <c r="BH67" s="3">
        <v>130</v>
      </c>
      <c r="BI67" s="3">
        <v>130</v>
      </c>
      <c r="BL67" s="3">
        <v>1</v>
      </c>
    </row>
    <row r="68" spans="1:64" x14ac:dyDescent="0.3">
      <c r="A68" s="3" t="s">
        <v>1112</v>
      </c>
      <c r="B68" s="3" t="s">
        <v>1113</v>
      </c>
      <c r="C68" s="3" t="s">
        <v>1114</v>
      </c>
      <c r="D68" s="3" t="s">
        <v>812</v>
      </c>
      <c r="E68" s="3" t="s">
        <v>794</v>
      </c>
      <c r="F68" s="3" t="s">
        <v>805</v>
      </c>
      <c r="G68" s="3" t="s">
        <v>795</v>
      </c>
      <c r="H68" s="3" t="s">
        <v>857</v>
      </c>
      <c r="I68" s="3" t="s">
        <v>805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17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3</v>
      </c>
      <c r="Z68" s="3">
        <v>0</v>
      </c>
      <c r="AA68" s="3">
        <v>0</v>
      </c>
      <c r="AB68" s="3">
        <v>1</v>
      </c>
      <c r="AC68" s="3">
        <v>1</v>
      </c>
      <c r="AD68" s="3">
        <v>0</v>
      </c>
      <c r="AE68" s="3">
        <v>0</v>
      </c>
      <c r="AF68" s="3">
        <v>24</v>
      </c>
      <c r="AH68" s="3">
        <v>2952.3458999999998</v>
      </c>
      <c r="AI68" s="3" t="s">
        <v>435</v>
      </c>
      <c r="AJ68" s="3" t="s">
        <v>934</v>
      </c>
      <c r="AK68" s="3">
        <v>197</v>
      </c>
      <c r="AL68" s="3">
        <v>220</v>
      </c>
      <c r="AM68" s="3" t="s">
        <v>807</v>
      </c>
      <c r="AN68" s="3" t="s">
        <v>798</v>
      </c>
      <c r="AO68" s="3">
        <v>3</v>
      </c>
      <c r="AP68" s="3">
        <v>2.6273999999999999E-2</v>
      </c>
      <c r="AQ68" s="3">
        <v>126.02</v>
      </c>
      <c r="AR68" s="3">
        <v>1</v>
      </c>
      <c r="AS68" s="3">
        <v>0</v>
      </c>
      <c r="AT68" s="3">
        <v>2</v>
      </c>
      <c r="AU68" s="3">
        <v>1</v>
      </c>
      <c r="AV68" s="3">
        <v>1</v>
      </c>
      <c r="AX68" s="3">
        <v>42678000</v>
      </c>
      <c r="AY68" s="3">
        <v>9122900</v>
      </c>
      <c r="AZ68" s="3">
        <v>33555000</v>
      </c>
      <c r="BA68" s="3">
        <v>0</v>
      </c>
      <c r="BD68" s="3">
        <v>66</v>
      </c>
      <c r="BE68" s="3">
        <v>39</v>
      </c>
      <c r="BF68" s="3">
        <v>70</v>
      </c>
      <c r="BG68" s="3" t="s">
        <v>1115</v>
      </c>
      <c r="BH68" s="3" t="s">
        <v>1116</v>
      </c>
      <c r="BI68" s="3">
        <v>131</v>
      </c>
      <c r="BL68" s="3">
        <v>2</v>
      </c>
    </row>
    <row r="69" spans="1:64" x14ac:dyDescent="0.3">
      <c r="A69" s="3" t="s">
        <v>1117</v>
      </c>
      <c r="B69" s="3" t="s">
        <v>1113</v>
      </c>
      <c r="C69" s="3" t="s">
        <v>1114</v>
      </c>
      <c r="D69" s="3" t="s">
        <v>812</v>
      </c>
      <c r="E69" s="3" t="s">
        <v>794</v>
      </c>
      <c r="F69" s="3" t="s">
        <v>805</v>
      </c>
      <c r="G69" s="3" t="s">
        <v>795</v>
      </c>
      <c r="H69" s="3" t="s">
        <v>857</v>
      </c>
      <c r="I69" s="3" t="s">
        <v>805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18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3</v>
      </c>
      <c r="Z69" s="3">
        <v>0</v>
      </c>
      <c r="AA69" s="3">
        <v>0</v>
      </c>
      <c r="AB69" s="3">
        <v>1</v>
      </c>
      <c r="AC69" s="3">
        <v>1</v>
      </c>
      <c r="AD69" s="3">
        <v>0</v>
      </c>
      <c r="AE69" s="3">
        <v>0</v>
      </c>
      <c r="AF69" s="3">
        <v>25</v>
      </c>
      <c r="AH69" s="3">
        <v>3080.4045000000001</v>
      </c>
      <c r="AI69" s="3" t="s">
        <v>446</v>
      </c>
      <c r="AJ69" s="3" t="s">
        <v>446</v>
      </c>
      <c r="AK69" s="3">
        <v>195</v>
      </c>
      <c r="AL69" s="3">
        <v>219</v>
      </c>
      <c r="AM69" s="3" t="s">
        <v>807</v>
      </c>
      <c r="AN69" s="3" t="s">
        <v>807</v>
      </c>
      <c r="AO69" s="3">
        <v>3</v>
      </c>
      <c r="AP69" s="3">
        <v>1.2038999999999999E-2</v>
      </c>
      <c r="AQ69" s="3">
        <v>193.06</v>
      </c>
      <c r="AR69" s="3">
        <v>1</v>
      </c>
      <c r="AS69" s="3">
        <v>0</v>
      </c>
      <c r="AT69" s="3">
        <v>1</v>
      </c>
      <c r="AV69" s="3">
        <v>1</v>
      </c>
      <c r="AX69" s="3">
        <v>24872000</v>
      </c>
      <c r="AY69" s="3">
        <v>0</v>
      </c>
      <c r="AZ69" s="3">
        <v>24872000</v>
      </c>
      <c r="BA69" s="3">
        <v>0</v>
      </c>
      <c r="BD69" s="3">
        <v>67</v>
      </c>
      <c r="BE69" s="3">
        <v>40</v>
      </c>
      <c r="BF69" s="3">
        <v>71</v>
      </c>
      <c r="BG69" s="3">
        <v>122</v>
      </c>
      <c r="BH69" s="3">
        <v>133</v>
      </c>
      <c r="BI69" s="3">
        <v>133</v>
      </c>
      <c r="BL69" s="3">
        <v>1</v>
      </c>
    </row>
    <row r="70" spans="1:64" x14ac:dyDescent="0.3">
      <c r="A70" s="3" t="s">
        <v>1118</v>
      </c>
      <c r="B70" s="3" t="s">
        <v>1119</v>
      </c>
      <c r="C70" s="3" t="s">
        <v>1089</v>
      </c>
      <c r="D70" s="3" t="s">
        <v>812</v>
      </c>
      <c r="E70" s="3" t="s">
        <v>794</v>
      </c>
      <c r="F70" s="3" t="s">
        <v>805</v>
      </c>
      <c r="G70" s="3" t="s">
        <v>795</v>
      </c>
      <c r="H70" s="3" t="s">
        <v>892</v>
      </c>
      <c r="I70" s="3" t="s">
        <v>805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  <c r="O70" s="3">
        <v>5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  <c r="X70" s="3">
        <v>1</v>
      </c>
      <c r="Y70" s="3">
        <v>3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0</v>
      </c>
      <c r="AF70" s="3">
        <v>13</v>
      </c>
      <c r="AH70" s="3">
        <v>1555.7492</v>
      </c>
      <c r="AI70" s="3" t="s">
        <v>200</v>
      </c>
      <c r="AJ70" s="3" t="s">
        <v>878</v>
      </c>
      <c r="AK70" s="3">
        <v>229</v>
      </c>
      <c r="AL70" s="3">
        <v>241</v>
      </c>
      <c r="AM70" s="3" t="s">
        <v>807</v>
      </c>
      <c r="AN70" s="3" t="s">
        <v>798</v>
      </c>
      <c r="AO70" s="3" t="s">
        <v>808</v>
      </c>
      <c r="AP70" s="4">
        <v>3.6092999999999999E-6</v>
      </c>
      <c r="AQ70" s="3">
        <v>215.61</v>
      </c>
      <c r="AR70" s="3">
        <v>1</v>
      </c>
      <c r="AS70" s="3">
        <v>0</v>
      </c>
      <c r="AT70" s="3">
        <v>4</v>
      </c>
      <c r="AU70" s="3">
        <v>1</v>
      </c>
      <c r="AV70" s="3">
        <v>2</v>
      </c>
      <c r="AW70" s="3">
        <v>1</v>
      </c>
      <c r="AX70" s="3">
        <v>1156900000</v>
      </c>
      <c r="AY70" s="3">
        <v>25977000</v>
      </c>
      <c r="AZ70" s="3">
        <v>1122600000</v>
      </c>
      <c r="BA70" s="3">
        <v>8291100</v>
      </c>
      <c r="BD70" s="3">
        <v>68</v>
      </c>
      <c r="BE70" s="3">
        <v>17</v>
      </c>
      <c r="BF70" s="3">
        <v>72</v>
      </c>
      <c r="BG70" s="3" t="s">
        <v>1101</v>
      </c>
      <c r="BH70" s="3" t="s">
        <v>1120</v>
      </c>
      <c r="BI70" s="3">
        <v>134</v>
      </c>
      <c r="BL70" s="3">
        <v>4</v>
      </c>
    </row>
    <row r="71" spans="1:64" x14ac:dyDescent="0.3">
      <c r="A71" s="3" t="s">
        <v>1121</v>
      </c>
      <c r="B71" s="3" t="s">
        <v>1122</v>
      </c>
      <c r="C71" s="3" t="s">
        <v>1123</v>
      </c>
      <c r="D71" s="3" t="s">
        <v>812</v>
      </c>
      <c r="E71" s="3" t="s">
        <v>794</v>
      </c>
      <c r="F71" s="3" t="s">
        <v>803</v>
      </c>
      <c r="G71" s="3" t="s">
        <v>804</v>
      </c>
      <c r="H71" s="3" t="s">
        <v>805</v>
      </c>
      <c r="I71" s="3" t="s">
        <v>805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8</v>
      </c>
      <c r="P71" s="3">
        <v>1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2</v>
      </c>
      <c r="X71" s="3">
        <v>4</v>
      </c>
      <c r="Y71" s="3">
        <v>0</v>
      </c>
      <c r="Z71" s="3">
        <v>1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17</v>
      </c>
      <c r="AH71" s="3">
        <v>2091.9762999999998</v>
      </c>
      <c r="AI71" s="3" t="s">
        <v>1124</v>
      </c>
      <c r="AJ71" s="3" t="s">
        <v>611</v>
      </c>
      <c r="AK71" s="3">
        <v>31</v>
      </c>
      <c r="AL71" s="3">
        <v>47</v>
      </c>
      <c r="AM71" s="3" t="s">
        <v>798</v>
      </c>
      <c r="AN71" s="3" t="s">
        <v>798</v>
      </c>
      <c r="AO71" s="3">
        <v>2</v>
      </c>
      <c r="AP71" s="3">
        <v>5.7118999999999996E-4</v>
      </c>
      <c r="AQ71" s="3">
        <v>164.8</v>
      </c>
      <c r="AR71" s="3">
        <v>1</v>
      </c>
      <c r="AS71" s="3">
        <v>0</v>
      </c>
      <c r="AT71" s="3">
        <v>2</v>
      </c>
      <c r="AU71" s="3">
        <v>1</v>
      </c>
      <c r="AV71" s="3">
        <v>1</v>
      </c>
      <c r="AX71" s="3">
        <v>29196000</v>
      </c>
      <c r="AY71" s="3">
        <v>5349200</v>
      </c>
      <c r="AZ71" s="3">
        <v>23847000</v>
      </c>
      <c r="BA71" s="3">
        <v>0</v>
      </c>
      <c r="BD71" s="3">
        <v>69</v>
      </c>
      <c r="BE71" s="3" t="s">
        <v>1125</v>
      </c>
      <c r="BF71" s="3">
        <v>73</v>
      </c>
      <c r="BG71" s="3" t="s">
        <v>1126</v>
      </c>
      <c r="BH71" s="3" t="s">
        <v>1127</v>
      </c>
      <c r="BI71" s="3">
        <v>138</v>
      </c>
      <c r="BL71" s="3">
        <v>2</v>
      </c>
    </row>
    <row r="72" spans="1:64" x14ac:dyDescent="0.3">
      <c r="A72" s="3" t="s">
        <v>1128</v>
      </c>
      <c r="B72" s="3" t="s">
        <v>1129</v>
      </c>
      <c r="C72" s="3" t="s">
        <v>1130</v>
      </c>
      <c r="D72" s="3" t="s">
        <v>897</v>
      </c>
      <c r="E72" s="3" t="s">
        <v>823</v>
      </c>
      <c r="F72" s="3" t="s">
        <v>792</v>
      </c>
      <c r="G72" s="3" t="s">
        <v>805</v>
      </c>
      <c r="H72" s="3" t="s">
        <v>805</v>
      </c>
      <c r="I72" s="3" t="s">
        <v>795</v>
      </c>
      <c r="J72" s="3">
        <v>2</v>
      </c>
      <c r="K72" s="3">
        <v>0</v>
      </c>
      <c r="L72" s="3">
        <v>0</v>
      </c>
      <c r="M72" s="3">
        <v>0</v>
      </c>
      <c r="N72" s="3">
        <v>0</v>
      </c>
      <c r="O72" s="3">
        <v>3</v>
      </c>
      <c r="P72" s="3">
        <v>0</v>
      </c>
      <c r="Q72" s="3">
        <v>0</v>
      </c>
      <c r="R72" s="3">
        <v>1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3</v>
      </c>
      <c r="Z72" s="3">
        <v>0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11</v>
      </c>
      <c r="AH72" s="3">
        <v>1154.568</v>
      </c>
      <c r="AI72" s="3" t="s">
        <v>446</v>
      </c>
      <c r="AJ72" s="3" t="s">
        <v>446</v>
      </c>
      <c r="AK72" s="3">
        <v>150</v>
      </c>
      <c r="AL72" s="3">
        <v>160</v>
      </c>
      <c r="AM72" s="3" t="s">
        <v>798</v>
      </c>
      <c r="AN72" s="3" t="s">
        <v>798</v>
      </c>
      <c r="AO72" s="3">
        <v>2</v>
      </c>
      <c r="AP72" s="3">
        <v>8.4217000000000007E-3</v>
      </c>
      <c r="AQ72" s="3">
        <v>143.4</v>
      </c>
      <c r="AR72" s="3">
        <v>1</v>
      </c>
      <c r="AS72" s="3">
        <v>0</v>
      </c>
      <c r="AT72" s="3">
        <v>2</v>
      </c>
      <c r="AU72" s="3">
        <v>1</v>
      </c>
      <c r="AV72" s="3">
        <v>1</v>
      </c>
      <c r="AX72" s="3">
        <v>19244000</v>
      </c>
      <c r="AY72" s="3">
        <v>4841500</v>
      </c>
      <c r="AZ72" s="3">
        <v>14402000</v>
      </c>
      <c r="BA72" s="3">
        <v>0</v>
      </c>
      <c r="BD72" s="3">
        <v>70</v>
      </c>
      <c r="BE72" s="3">
        <v>40</v>
      </c>
      <c r="BF72" s="3">
        <v>74</v>
      </c>
      <c r="BG72" s="3" t="s">
        <v>1131</v>
      </c>
      <c r="BH72" s="3" t="s">
        <v>1132</v>
      </c>
      <c r="BI72" s="3">
        <v>140</v>
      </c>
      <c r="BL72" s="3">
        <v>2</v>
      </c>
    </row>
    <row r="73" spans="1:64" x14ac:dyDescent="0.3">
      <c r="A73" s="3" t="s">
        <v>1133</v>
      </c>
      <c r="B73" s="3" t="s">
        <v>1129</v>
      </c>
      <c r="C73" s="3" t="s">
        <v>1134</v>
      </c>
      <c r="D73" s="3" t="s">
        <v>897</v>
      </c>
      <c r="E73" s="3" t="s">
        <v>823</v>
      </c>
      <c r="F73" s="3" t="s">
        <v>792</v>
      </c>
      <c r="G73" s="3" t="s">
        <v>795</v>
      </c>
      <c r="H73" s="3" t="s">
        <v>857</v>
      </c>
      <c r="I73" s="3" t="s">
        <v>805</v>
      </c>
      <c r="J73" s="3">
        <v>2</v>
      </c>
      <c r="K73" s="3">
        <v>0</v>
      </c>
      <c r="L73" s="3">
        <v>0</v>
      </c>
      <c r="M73" s="3">
        <v>0</v>
      </c>
      <c r="N73" s="3">
        <v>0</v>
      </c>
      <c r="O73" s="3">
        <v>3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4</v>
      </c>
      <c r="Z73" s="3">
        <v>0</v>
      </c>
      <c r="AA73" s="3">
        <v>0</v>
      </c>
      <c r="AB73" s="3">
        <v>1</v>
      </c>
      <c r="AC73" s="3">
        <v>1</v>
      </c>
      <c r="AD73" s="3">
        <v>0</v>
      </c>
      <c r="AE73" s="3">
        <v>0</v>
      </c>
      <c r="AF73" s="3">
        <v>13</v>
      </c>
      <c r="AH73" s="3">
        <v>1404.6633999999999</v>
      </c>
      <c r="AI73" s="3" t="s">
        <v>446</v>
      </c>
      <c r="AJ73" s="3" t="s">
        <v>446</v>
      </c>
      <c r="AK73" s="3">
        <v>150</v>
      </c>
      <c r="AL73" s="3">
        <v>162</v>
      </c>
      <c r="AM73" s="3" t="s">
        <v>798</v>
      </c>
      <c r="AN73" s="3" t="s">
        <v>798</v>
      </c>
      <c r="AO73" s="3">
        <v>2</v>
      </c>
      <c r="AP73" s="4">
        <v>5.8245000000000002E-5</v>
      </c>
      <c r="AQ73" s="3">
        <v>171.26</v>
      </c>
      <c r="AR73" s="3">
        <v>1</v>
      </c>
      <c r="AS73" s="3">
        <v>0</v>
      </c>
      <c r="AT73" s="3">
        <v>4</v>
      </c>
      <c r="AU73" s="3">
        <v>1</v>
      </c>
      <c r="AV73" s="3">
        <v>2</v>
      </c>
      <c r="AW73" s="3">
        <v>1</v>
      </c>
      <c r="AX73" s="3">
        <v>2086400000</v>
      </c>
      <c r="AY73" s="3">
        <v>485470000</v>
      </c>
      <c r="AZ73" s="3">
        <v>1418800000</v>
      </c>
      <c r="BA73" s="3">
        <v>182050000</v>
      </c>
      <c r="BD73" s="3">
        <v>71</v>
      </c>
      <c r="BE73" s="3">
        <v>40</v>
      </c>
      <c r="BF73" s="3" t="s">
        <v>1135</v>
      </c>
      <c r="BG73" s="3" t="s">
        <v>1136</v>
      </c>
      <c r="BH73" s="3" t="s">
        <v>1137</v>
      </c>
      <c r="BI73" s="3">
        <v>146</v>
      </c>
      <c r="BJ73" s="3" t="s">
        <v>454</v>
      </c>
      <c r="BL73" s="3">
        <v>4</v>
      </c>
    </row>
    <row r="74" spans="1:64" x14ac:dyDescent="0.3">
      <c r="A74" s="3" t="s">
        <v>1138</v>
      </c>
      <c r="B74" s="3" t="s">
        <v>1139</v>
      </c>
      <c r="C74" s="3" t="s">
        <v>1140</v>
      </c>
      <c r="D74" s="3" t="s">
        <v>892</v>
      </c>
      <c r="E74" s="3" t="s">
        <v>823</v>
      </c>
      <c r="F74" s="3" t="s">
        <v>1141</v>
      </c>
      <c r="G74" s="3" t="s">
        <v>804</v>
      </c>
      <c r="H74" s="3" t="s">
        <v>890</v>
      </c>
      <c r="I74" s="3" t="s">
        <v>791</v>
      </c>
      <c r="J74" s="3">
        <v>2</v>
      </c>
      <c r="K74" s="3">
        <v>2</v>
      </c>
      <c r="L74" s="3">
        <v>0</v>
      </c>
      <c r="M74" s="3">
        <v>1</v>
      </c>
      <c r="N74" s="3">
        <v>0</v>
      </c>
      <c r="O74" s="3">
        <v>3</v>
      </c>
      <c r="P74" s="3">
        <v>0</v>
      </c>
      <c r="Q74" s="3">
        <v>3</v>
      </c>
      <c r="R74" s="3">
        <v>0</v>
      </c>
      <c r="S74" s="3">
        <v>1</v>
      </c>
      <c r="T74" s="3">
        <v>1</v>
      </c>
      <c r="U74" s="3">
        <v>0</v>
      </c>
      <c r="V74" s="3">
        <v>0</v>
      </c>
      <c r="W74" s="3">
        <v>1</v>
      </c>
      <c r="X74" s="3">
        <v>7</v>
      </c>
      <c r="Y74" s="3">
        <v>2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23</v>
      </c>
      <c r="AH74" s="3">
        <v>2369.2240000000002</v>
      </c>
      <c r="AI74" s="3" t="s">
        <v>158</v>
      </c>
      <c r="AJ74" s="3" t="s">
        <v>158</v>
      </c>
      <c r="AK74" s="3">
        <v>64</v>
      </c>
      <c r="AL74" s="3">
        <v>86</v>
      </c>
      <c r="AM74" s="3" t="s">
        <v>807</v>
      </c>
      <c r="AN74" s="3" t="s">
        <v>807</v>
      </c>
      <c r="AO74" s="3">
        <v>3</v>
      </c>
      <c r="AP74" s="3">
        <v>4.8159E-4</v>
      </c>
      <c r="AQ74" s="3">
        <v>147.08000000000001</v>
      </c>
      <c r="AR74" s="3">
        <v>1</v>
      </c>
      <c r="AS74" s="3">
        <v>0</v>
      </c>
      <c r="AT74" s="3">
        <v>1</v>
      </c>
      <c r="AV74" s="3">
        <v>1</v>
      </c>
      <c r="AX74" s="3">
        <v>73724000</v>
      </c>
      <c r="AY74" s="3">
        <v>0</v>
      </c>
      <c r="AZ74" s="3">
        <v>73724000</v>
      </c>
      <c r="BA74" s="3">
        <v>0</v>
      </c>
      <c r="BD74" s="3">
        <v>72</v>
      </c>
      <c r="BE74" s="3">
        <v>12</v>
      </c>
      <c r="BF74" s="3">
        <v>77</v>
      </c>
      <c r="BG74" s="3">
        <v>135</v>
      </c>
      <c r="BH74" s="3">
        <v>147</v>
      </c>
      <c r="BI74" s="3">
        <v>147</v>
      </c>
      <c r="BL74" s="3">
        <v>1</v>
      </c>
    </row>
    <row r="75" spans="1:64" x14ac:dyDescent="0.3">
      <c r="A75" s="3" t="s">
        <v>1142</v>
      </c>
      <c r="B75" s="3" t="s">
        <v>1143</v>
      </c>
      <c r="C75" s="3" t="s">
        <v>1144</v>
      </c>
      <c r="D75" s="3" t="s">
        <v>890</v>
      </c>
      <c r="E75" s="3" t="s">
        <v>823</v>
      </c>
      <c r="F75" s="3" t="s">
        <v>794</v>
      </c>
      <c r="G75" s="3" t="s">
        <v>795</v>
      </c>
      <c r="H75" s="3" t="s">
        <v>892</v>
      </c>
      <c r="I75" s="3" t="s">
        <v>812</v>
      </c>
      <c r="J75" s="3">
        <v>0</v>
      </c>
      <c r="K75" s="3">
        <v>1</v>
      </c>
      <c r="L75" s="3">
        <v>0</v>
      </c>
      <c r="M75" s="3">
        <v>1</v>
      </c>
      <c r="N75" s="3">
        <v>0</v>
      </c>
      <c r="O75" s="3">
        <v>3</v>
      </c>
      <c r="P75" s="3">
        <v>1</v>
      </c>
      <c r="Q75" s="3">
        <v>0</v>
      </c>
      <c r="R75" s="3">
        <v>1</v>
      </c>
      <c r="S75" s="3">
        <v>1</v>
      </c>
      <c r="T75" s="3">
        <v>0</v>
      </c>
      <c r="U75" s="3">
        <v>0</v>
      </c>
      <c r="V75" s="3">
        <v>0</v>
      </c>
      <c r="W75" s="3">
        <v>1</v>
      </c>
      <c r="X75" s="3">
        <v>1</v>
      </c>
      <c r="Y75" s="3">
        <v>1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11</v>
      </c>
      <c r="AH75" s="3">
        <v>1383.6531</v>
      </c>
      <c r="AI75" s="3" t="s">
        <v>468</v>
      </c>
      <c r="AJ75" s="3" t="s">
        <v>468</v>
      </c>
      <c r="AK75" s="3">
        <v>27</v>
      </c>
      <c r="AL75" s="3">
        <v>37</v>
      </c>
      <c r="AM75" s="3" t="s">
        <v>807</v>
      </c>
      <c r="AN75" s="3" t="s">
        <v>807</v>
      </c>
      <c r="AO75" s="3">
        <v>2</v>
      </c>
      <c r="AP75" s="3">
        <v>9.1981000000000007E-3</v>
      </c>
      <c r="AQ75" s="3">
        <v>126.34</v>
      </c>
      <c r="AR75" s="3">
        <v>1</v>
      </c>
      <c r="AS75" s="3">
        <v>0</v>
      </c>
      <c r="AT75" s="3">
        <v>1</v>
      </c>
      <c r="AV75" s="3">
        <v>1</v>
      </c>
      <c r="AX75" s="3">
        <v>12876000</v>
      </c>
      <c r="AY75" s="3">
        <v>0</v>
      </c>
      <c r="AZ75" s="3">
        <v>12876000</v>
      </c>
      <c r="BA75" s="3">
        <v>0</v>
      </c>
      <c r="BD75" s="3">
        <v>73</v>
      </c>
      <c r="BE75" s="3">
        <v>43</v>
      </c>
      <c r="BF75" s="3">
        <v>78</v>
      </c>
      <c r="BG75" s="3">
        <v>136</v>
      </c>
      <c r="BH75" s="3">
        <v>148</v>
      </c>
      <c r="BI75" s="3">
        <v>148</v>
      </c>
      <c r="BL75" s="3">
        <v>1</v>
      </c>
    </row>
    <row r="76" spans="1:64" x14ac:dyDescent="0.3">
      <c r="A76" s="3" t="s">
        <v>1145</v>
      </c>
      <c r="B76" s="3" t="s">
        <v>1146</v>
      </c>
      <c r="C76" s="3" t="s">
        <v>1147</v>
      </c>
      <c r="D76" s="3" t="s">
        <v>795</v>
      </c>
      <c r="E76" s="3" t="s">
        <v>823</v>
      </c>
      <c r="F76" s="3" t="s">
        <v>823</v>
      </c>
      <c r="G76" s="3" t="s">
        <v>857</v>
      </c>
      <c r="H76" s="3" t="s">
        <v>805</v>
      </c>
      <c r="I76" s="3" t="s">
        <v>805</v>
      </c>
      <c r="J76" s="3">
        <v>0</v>
      </c>
      <c r="K76" s="3">
        <v>1</v>
      </c>
      <c r="L76" s="3">
        <v>0</v>
      </c>
      <c r="M76" s="3">
        <v>0</v>
      </c>
      <c r="N76" s="3">
        <v>0</v>
      </c>
      <c r="O76" s="3">
        <v>15</v>
      </c>
      <c r="P76" s="3">
        <v>0</v>
      </c>
      <c r="Q76" s="3">
        <v>0</v>
      </c>
      <c r="R76" s="3">
        <v>0</v>
      </c>
      <c r="S76" s="3">
        <v>4</v>
      </c>
      <c r="T76" s="3">
        <v>1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1</v>
      </c>
      <c r="AC76" s="3">
        <v>0</v>
      </c>
      <c r="AD76" s="3">
        <v>0</v>
      </c>
      <c r="AE76" s="3">
        <v>0</v>
      </c>
      <c r="AF76" s="3">
        <v>23</v>
      </c>
      <c r="AH76" s="3">
        <v>2910.5059999999999</v>
      </c>
      <c r="AI76" s="3" t="s">
        <v>317</v>
      </c>
      <c r="AJ76" s="3" t="s">
        <v>317</v>
      </c>
      <c r="AK76" s="3">
        <v>197</v>
      </c>
      <c r="AL76" s="3">
        <v>219</v>
      </c>
      <c r="AM76" s="3" t="s">
        <v>798</v>
      </c>
      <c r="AN76" s="3" t="s">
        <v>798</v>
      </c>
      <c r="AO76" s="3">
        <v>2</v>
      </c>
      <c r="AP76" s="4">
        <v>2.1310000000000001E-5</v>
      </c>
      <c r="AQ76" s="3">
        <v>161.02000000000001</v>
      </c>
      <c r="AR76" s="3">
        <v>1</v>
      </c>
      <c r="AS76" s="3">
        <v>0</v>
      </c>
      <c r="AT76" s="3">
        <v>2</v>
      </c>
      <c r="AU76" s="3">
        <v>1</v>
      </c>
      <c r="AW76" s="3">
        <v>1</v>
      </c>
      <c r="AX76" s="3">
        <v>0</v>
      </c>
      <c r="AY76" s="3">
        <v>0</v>
      </c>
      <c r="AZ76" s="3">
        <v>0</v>
      </c>
      <c r="BA76" s="3">
        <v>0</v>
      </c>
      <c r="BD76" s="3">
        <v>74</v>
      </c>
      <c r="BE76" s="3">
        <v>27</v>
      </c>
      <c r="BF76" s="3">
        <v>79</v>
      </c>
      <c r="BG76" s="3" t="s">
        <v>1148</v>
      </c>
      <c r="BH76" s="3" t="s">
        <v>1149</v>
      </c>
      <c r="BI76" s="3">
        <v>150</v>
      </c>
      <c r="BJ76" s="3" t="s">
        <v>325</v>
      </c>
      <c r="BL76" s="3">
        <v>0</v>
      </c>
    </row>
    <row r="77" spans="1:64" x14ac:dyDescent="0.3">
      <c r="A77" s="3" t="s">
        <v>1150</v>
      </c>
      <c r="B77" s="3" t="s">
        <v>1151</v>
      </c>
      <c r="C77" s="3" t="s">
        <v>1005</v>
      </c>
      <c r="D77" s="3" t="s">
        <v>794</v>
      </c>
      <c r="E77" s="3" t="s">
        <v>823</v>
      </c>
      <c r="F77" s="3" t="s">
        <v>812</v>
      </c>
      <c r="G77" s="3" t="s">
        <v>805</v>
      </c>
      <c r="H77" s="3" t="s">
        <v>812</v>
      </c>
      <c r="I77" s="3" t="s">
        <v>891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4</v>
      </c>
      <c r="P77" s="3">
        <v>0</v>
      </c>
      <c r="Q77" s="3">
        <v>0</v>
      </c>
      <c r="R77" s="3">
        <v>0</v>
      </c>
      <c r="S77" s="3">
        <v>1</v>
      </c>
      <c r="T77" s="3">
        <v>4</v>
      </c>
      <c r="U77" s="3">
        <v>0</v>
      </c>
      <c r="V77" s="3">
        <v>0</v>
      </c>
      <c r="W77" s="3">
        <v>0</v>
      </c>
      <c r="X77" s="3">
        <v>1</v>
      </c>
      <c r="Y77" s="3">
        <v>1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11</v>
      </c>
      <c r="AH77" s="3">
        <v>1279.75</v>
      </c>
      <c r="AI77" s="3" t="s">
        <v>584</v>
      </c>
      <c r="AJ77" s="3" t="s">
        <v>584</v>
      </c>
      <c r="AK77" s="3">
        <v>287</v>
      </c>
      <c r="AL77" s="3">
        <v>297</v>
      </c>
      <c r="AM77" s="3" t="s">
        <v>807</v>
      </c>
      <c r="AN77" s="3" t="s">
        <v>807</v>
      </c>
      <c r="AO77" s="3">
        <v>2</v>
      </c>
      <c r="AP77" s="3">
        <v>1.9522000000000001E-2</v>
      </c>
      <c r="AQ77" s="3">
        <v>115.89</v>
      </c>
      <c r="AR77" s="3">
        <v>1</v>
      </c>
      <c r="AS77" s="3">
        <v>0</v>
      </c>
      <c r="AT77" s="3">
        <v>1</v>
      </c>
      <c r="AU77" s="3">
        <v>1</v>
      </c>
      <c r="AX77" s="3">
        <v>66405000</v>
      </c>
      <c r="AY77" s="3">
        <v>66405000</v>
      </c>
      <c r="AZ77" s="3">
        <v>0</v>
      </c>
      <c r="BA77" s="3">
        <v>0</v>
      </c>
      <c r="BD77" s="3">
        <v>75</v>
      </c>
      <c r="BE77" s="3">
        <v>55</v>
      </c>
      <c r="BF77" s="3">
        <v>80</v>
      </c>
      <c r="BG77" s="3">
        <v>139</v>
      </c>
      <c r="BH77" s="3">
        <v>151</v>
      </c>
      <c r="BI77" s="3">
        <v>151</v>
      </c>
      <c r="BL77" s="3">
        <v>1</v>
      </c>
    </row>
    <row r="78" spans="1:64" x14ac:dyDescent="0.3">
      <c r="A78" s="3" t="s">
        <v>1152</v>
      </c>
      <c r="B78" s="3" t="s">
        <v>1151</v>
      </c>
      <c r="C78" s="3" t="s">
        <v>1153</v>
      </c>
      <c r="D78" s="3" t="s">
        <v>794</v>
      </c>
      <c r="E78" s="3" t="s">
        <v>823</v>
      </c>
      <c r="F78" s="3" t="s">
        <v>812</v>
      </c>
      <c r="G78" s="3" t="s">
        <v>803</v>
      </c>
      <c r="H78" s="3" t="s">
        <v>812</v>
      </c>
      <c r="I78" s="3" t="s">
        <v>793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5</v>
      </c>
      <c r="P78" s="3">
        <v>0</v>
      </c>
      <c r="Q78" s="3">
        <v>2</v>
      </c>
      <c r="R78" s="3">
        <v>0</v>
      </c>
      <c r="S78" s="3">
        <v>1</v>
      </c>
      <c r="T78" s="3">
        <v>5</v>
      </c>
      <c r="U78" s="3">
        <v>0</v>
      </c>
      <c r="V78" s="3">
        <v>0</v>
      </c>
      <c r="W78" s="3">
        <v>0</v>
      </c>
      <c r="X78" s="3">
        <v>1</v>
      </c>
      <c r="Y78" s="3">
        <v>1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16</v>
      </c>
      <c r="AH78" s="3">
        <v>1735.9831999999999</v>
      </c>
      <c r="AI78" s="3" t="s">
        <v>584</v>
      </c>
      <c r="AJ78" s="3" t="s">
        <v>584</v>
      </c>
      <c r="AK78" s="3">
        <v>287</v>
      </c>
      <c r="AL78" s="3">
        <v>302</v>
      </c>
      <c r="AM78" s="3" t="s">
        <v>807</v>
      </c>
      <c r="AN78" s="3" t="s">
        <v>807</v>
      </c>
      <c r="AO78" s="3">
        <v>2</v>
      </c>
      <c r="AP78" s="3">
        <v>7.4027999999999995E-4</v>
      </c>
      <c r="AQ78" s="3">
        <v>154.19</v>
      </c>
      <c r="AR78" s="3">
        <v>1</v>
      </c>
      <c r="AS78" s="3">
        <v>0</v>
      </c>
      <c r="AT78" s="3">
        <v>2</v>
      </c>
      <c r="AV78" s="3">
        <v>1</v>
      </c>
      <c r="AW78" s="3">
        <v>1</v>
      </c>
      <c r="AX78" s="3">
        <v>126590000</v>
      </c>
      <c r="AY78" s="3">
        <v>0</v>
      </c>
      <c r="AZ78" s="3">
        <v>96844000</v>
      </c>
      <c r="BA78" s="3">
        <v>29750000</v>
      </c>
      <c r="BD78" s="3">
        <v>76</v>
      </c>
      <c r="BE78" s="3">
        <v>55</v>
      </c>
      <c r="BF78" s="3">
        <v>81</v>
      </c>
      <c r="BG78" s="3" t="s">
        <v>1132</v>
      </c>
      <c r="BH78" s="3" t="s">
        <v>1154</v>
      </c>
      <c r="BI78" s="3">
        <v>152</v>
      </c>
      <c r="BL78" s="3">
        <v>2</v>
      </c>
    </row>
    <row r="79" spans="1:64" x14ac:dyDescent="0.3">
      <c r="A79" s="3" t="s">
        <v>1155</v>
      </c>
      <c r="B79" s="3" t="s">
        <v>1156</v>
      </c>
      <c r="C79" s="3" t="s">
        <v>1157</v>
      </c>
      <c r="D79" s="3" t="s">
        <v>892</v>
      </c>
      <c r="E79" s="3" t="s">
        <v>823</v>
      </c>
      <c r="F79" s="3" t="s">
        <v>805</v>
      </c>
      <c r="G79" s="3" t="s">
        <v>803</v>
      </c>
      <c r="H79" s="3" t="s">
        <v>857</v>
      </c>
      <c r="I79" s="3" t="s">
        <v>804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7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1</v>
      </c>
      <c r="X79" s="3">
        <v>4</v>
      </c>
      <c r="Y79" s="3">
        <v>0</v>
      </c>
      <c r="Z79" s="3">
        <v>1</v>
      </c>
      <c r="AA79" s="3">
        <v>0</v>
      </c>
      <c r="AB79" s="3">
        <v>1</v>
      </c>
      <c r="AC79" s="3">
        <v>0</v>
      </c>
      <c r="AD79" s="3">
        <v>0</v>
      </c>
      <c r="AE79" s="3">
        <v>0</v>
      </c>
      <c r="AF79" s="3">
        <v>15</v>
      </c>
      <c r="AH79" s="3">
        <v>1826.8951</v>
      </c>
      <c r="AI79" s="3" t="s">
        <v>1158</v>
      </c>
      <c r="AJ79" s="3" t="s">
        <v>1159</v>
      </c>
      <c r="AK79" s="3">
        <v>59</v>
      </c>
      <c r="AL79" s="3">
        <v>73</v>
      </c>
      <c r="AM79" s="3" t="s">
        <v>798</v>
      </c>
      <c r="AN79" s="3" t="s">
        <v>798</v>
      </c>
      <c r="AO79" s="3">
        <v>2</v>
      </c>
      <c r="AP79" s="3">
        <v>3.1417E-2</v>
      </c>
      <c r="AQ79" s="3">
        <v>111.66</v>
      </c>
      <c r="AR79" s="3">
        <v>1</v>
      </c>
      <c r="AS79" s="3">
        <v>0</v>
      </c>
      <c r="AT79" s="3">
        <v>1</v>
      </c>
      <c r="AV79" s="3">
        <v>1</v>
      </c>
      <c r="AX79" s="3">
        <v>69344000</v>
      </c>
      <c r="AY79" s="3">
        <v>0</v>
      </c>
      <c r="AZ79" s="3">
        <v>69344000</v>
      </c>
      <c r="BA79" s="3">
        <v>0</v>
      </c>
      <c r="BD79" s="3">
        <v>77</v>
      </c>
      <c r="BE79" s="3">
        <v>60</v>
      </c>
      <c r="BF79" s="3">
        <v>82</v>
      </c>
      <c r="BG79" s="3">
        <v>142</v>
      </c>
      <c r="BH79" s="3">
        <v>154</v>
      </c>
      <c r="BI79" s="3">
        <v>154</v>
      </c>
      <c r="BL79" s="3">
        <v>1</v>
      </c>
    </row>
    <row r="80" spans="1:64" x14ac:dyDescent="0.3">
      <c r="A80" s="3" t="s">
        <v>1160</v>
      </c>
      <c r="B80" s="3" t="s">
        <v>1161</v>
      </c>
      <c r="C80" s="3" t="s">
        <v>1162</v>
      </c>
      <c r="D80" s="3" t="s">
        <v>892</v>
      </c>
      <c r="E80" s="3" t="s">
        <v>823</v>
      </c>
      <c r="F80" s="3" t="s">
        <v>805</v>
      </c>
      <c r="G80" s="3" t="s">
        <v>874</v>
      </c>
      <c r="H80" s="3" t="s">
        <v>897</v>
      </c>
      <c r="I80" s="3" t="s">
        <v>892</v>
      </c>
      <c r="J80" s="3">
        <v>0</v>
      </c>
      <c r="K80" s="3">
        <v>0</v>
      </c>
      <c r="L80" s="3">
        <v>2</v>
      </c>
      <c r="M80" s="3">
        <v>0</v>
      </c>
      <c r="N80" s="3">
        <v>1</v>
      </c>
      <c r="O80" s="3">
        <v>4</v>
      </c>
      <c r="P80" s="3">
        <v>0</v>
      </c>
      <c r="Q80" s="3">
        <v>0</v>
      </c>
      <c r="R80" s="3">
        <v>0</v>
      </c>
      <c r="S80" s="3">
        <v>1</v>
      </c>
      <c r="T80" s="3">
        <v>1</v>
      </c>
      <c r="U80" s="3">
        <v>1</v>
      </c>
      <c r="V80" s="3">
        <v>0</v>
      </c>
      <c r="W80" s="3">
        <v>0</v>
      </c>
      <c r="X80" s="3">
        <v>2</v>
      </c>
      <c r="Y80" s="3">
        <v>1</v>
      </c>
      <c r="Z80" s="3">
        <v>0</v>
      </c>
      <c r="AA80" s="3">
        <v>0</v>
      </c>
      <c r="AB80" s="3">
        <v>0</v>
      </c>
      <c r="AC80" s="3">
        <v>1</v>
      </c>
      <c r="AD80" s="3">
        <v>0</v>
      </c>
      <c r="AE80" s="3">
        <v>0</v>
      </c>
      <c r="AF80" s="3">
        <v>14</v>
      </c>
      <c r="AH80" s="3">
        <v>1652.8304000000001</v>
      </c>
      <c r="AI80" s="3" t="s">
        <v>1163</v>
      </c>
      <c r="AJ80" s="3" t="s">
        <v>1164</v>
      </c>
      <c r="AK80" s="3">
        <v>145</v>
      </c>
      <c r="AL80" s="3">
        <v>158</v>
      </c>
      <c r="AM80" s="3" t="s">
        <v>798</v>
      </c>
      <c r="AN80" s="3" t="s">
        <v>798</v>
      </c>
      <c r="AO80" s="3">
        <v>2</v>
      </c>
      <c r="AP80" s="3">
        <v>2.5856000000000001E-2</v>
      </c>
      <c r="AQ80" s="3">
        <v>122.07</v>
      </c>
      <c r="AR80" s="3">
        <v>1</v>
      </c>
      <c r="AS80" s="3">
        <v>0</v>
      </c>
      <c r="AT80" s="3">
        <v>1</v>
      </c>
      <c r="AU80" s="3">
        <v>1</v>
      </c>
      <c r="AX80" s="3">
        <v>61067000</v>
      </c>
      <c r="AY80" s="3">
        <v>61067000</v>
      </c>
      <c r="AZ80" s="3">
        <v>0</v>
      </c>
      <c r="BA80" s="3">
        <v>0</v>
      </c>
      <c r="BD80" s="3">
        <v>78</v>
      </c>
      <c r="BE80" s="3" t="s">
        <v>1165</v>
      </c>
      <c r="BF80" s="3">
        <v>83</v>
      </c>
      <c r="BG80" s="3">
        <v>143</v>
      </c>
      <c r="BH80" s="3">
        <v>155</v>
      </c>
      <c r="BI80" s="3">
        <v>155</v>
      </c>
      <c r="BL80" s="3">
        <v>1</v>
      </c>
    </row>
    <row r="81" spans="1:64" x14ac:dyDescent="0.3">
      <c r="A81" s="3" t="s">
        <v>1166</v>
      </c>
      <c r="B81" s="3" t="s">
        <v>1048</v>
      </c>
      <c r="C81" s="3" t="s">
        <v>1167</v>
      </c>
      <c r="D81" s="3" t="s">
        <v>897</v>
      </c>
      <c r="E81" s="3" t="s">
        <v>823</v>
      </c>
      <c r="F81" s="3" t="s">
        <v>805</v>
      </c>
      <c r="G81" s="3" t="s">
        <v>805</v>
      </c>
      <c r="H81" s="3" t="s">
        <v>824</v>
      </c>
      <c r="I81" s="3" t="s">
        <v>812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>
        <v>3</v>
      </c>
      <c r="P81" s="3">
        <v>0</v>
      </c>
      <c r="Q81" s="3">
        <v>1</v>
      </c>
      <c r="R81" s="3">
        <v>0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1</v>
      </c>
      <c r="Y81" s="3">
        <v>1</v>
      </c>
      <c r="Z81" s="3">
        <v>0</v>
      </c>
      <c r="AA81" s="3">
        <v>1</v>
      </c>
      <c r="AB81" s="3">
        <v>0</v>
      </c>
      <c r="AC81" s="3">
        <v>2</v>
      </c>
      <c r="AD81" s="3">
        <v>0</v>
      </c>
      <c r="AE81" s="3">
        <v>0</v>
      </c>
      <c r="AF81" s="3">
        <v>11</v>
      </c>
      <c r="AH81" s="3">
        <v>1255.6197</v>
      </c>
      <c r="AI81" s="3" t="s">
        <v>1168</v>
      </c>
      <c r="AJ81" s="3" t="s">
        <v>797</v>
      </c>
      <c r="AK81" s="3">
        <v>2</v>
      </c>
      <c r="AL81" s="3">
        <v>12</v>
      </c>
      <c r="AM81" s="3" t="s">
        <v>798</v>
      </c>
      <c r="AN81" s="3" t="s">
        <v>798</v>
      </c>
      <c r="AO81" s="3">
        <v>2</v>
      </c>
      <c r="AP81" s="3">
        <v>2.0975000000000001E-2</v>
      </c>
      <c r="AQ81" s="3">
        <v>142.71</v>
      </c>
      <c r="AR81" s="3">
        <v>1</v>
      </c>
      <c r="AS81" s="3">
        <v>0</v>
      </c>
      <c r="AT81" s="3">
        <v>2</v>
      </c>
      <c r="AU81" s="3">
        <v>1</v>
      </c>
      <c r="AV81" s="3">
        <v>1</v>
      </c>
      <c r="AX81" s="3">
        <v>391260000</v>
      </c>
      <c r="AY81" s="3">
        <v>123600000</v>
      </c>
      <c r="AZ81" s="3">
        <v>267660000</v>
      </c>
      <c r="BA81" s="3">
        <v>0</v>
      </c>
      <c r="BD81" s="3">
        <v>79</v>
      </c>
      <c r="BE81" s="3" t="s">
        <v>918</v>
      </c>
      <c r="BF81" s="3">
        <v>84</v>
      </c>
      <c r="BG81" s="3" t="s">
        <v>1169</v>
      </c>
      <c r="BH81" s="3" t="s">
        <v>1170</v>
      </c>
      <c r="BI81" s="3">
        <v>157</v>
      </c>
      <c r="BL81" s="3">
        <v>2</v>
      </c>
    </row>
    <row r="82" spans="1:64" x14ac:dyDescent="0.3">
      <c r="A82" s="3" t="s">
        <v>1171</v>
      </c>
      <c r="B82" s="3" t="s">
        <v>1172</v>
      </c>
      <c r="C82" s="3" t="s">
        <v>822</v>
      </c>
      <c r="D82" s="3" t="s">
        <v>792</v>
      </c>
      <c r="E82" s="3" t="s">
        <v>823</v>
      </c>
      <c r="F82" s="3" t="s">
        <v>890</v>
      </c>
      <c r="G82" s="3" t="s">
        <v>805</v>
      </c>
      <c r="H82" s="3" t="s">
        <v>824</v>
      </c>
      <c r="I82" s="3" t="s">
        <v>805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6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1</v>
      </c>
      <c r="Y82" s="3">
        <v>0</v>
      </c>
      <c r="Z82" s="3">
        <v>0</v>
      </c>
      <c r="AA82" s="3">
        <v>1</v>
      </c>
      <c r="AB82" s="3">
        <v>0</v>
      </c>
      <c r="AC82" s="3">
        <v>0</v>
      </c>
      <c r="AD82" s="3">
        <v>0</v>
      </c>
      <c r="AE82" s="3">
        <v>0</v>
      </c>
      <c r="AF82" s="3">
        <v>10</v>
      </c>
      <c r="AH82" s="3">
        <v>1338.6793</v>
      </c>
      <c r="AI82" s="3" t="s">
        <v>825</v>
      </c>
      <c r="AJ82" s="3" t="s">
        <v>161</v>
      </c>
      <c r="AK82" s="3">
        <v>223</v>
      </c>
      <c r="AL82" s="3">
        <v>232</v>
      </c>
      <c r="AM82" s="3" t="s">
        <v>798</v>
      </c>
      <c r="AN82" s="3" t="s">
        <v>798</v>
      </c>
      <c r="AO82" s="3">
        <v>2</v>
      </c>
      <c r="AP82" s="3">
        <v>2.1763000000000001E-2</v>
      </c>
      <c r="AQ82" s="3">
        <v>128.6</v>
      </c>
      <c r="AR82" s="3">
        <v>1</v>
      </c>
      <c r="AS82" s="3">
        <v>0</v>
      </c>
      <c r="AT82" s="3">
        <v>2</v>
      </c>
      <c r="AU82" s="3">
        <v>1</v>
      </c>
      <c r="AV82" s="3">
        <v>1</v>
      </c>
      <c r="AX82" s="3">
        <v>54472000</v>
      </c>
      <c r="AY82" s="3">
        <v>15234000</v>
      </c>
      <c r="AZ82" s="3">
        <v>39238000</v>
      </c>
      <c r="BA82" s="3">
        <v>0</v>
      </c>
      <c r="BD82" s="3">
        <v>80</v>
      </c>
      <c r="BE82" s="3" t="s">
        <v>826</v>
      </c>
      <c r="BF82" s="3">
        <v>85</v>
      </c>
      <c r="BG82" s="3" t="s">
        <v>1173</v>
      </c>
      <c r="BH82" s="3" t="s">
        <v>1174</v>
      </c>
      <c r="BI82" s="3">
        <v>159</v>
      </c>
      <c r="BL82" s="3">
        <v>2</v>
      </c>
    </row>
    <row r="83" spans="1:64" x14ac:dyDescent="0.3">
      <c r="A83" s="3" t="s">
        <v>1175</v>
      </c>
      <c r="B83" s="3" t="s">
        <v>1176</v>
      </c>
      <c r="C83" s="3" t="s">
        <v>1177</v>
      </c>
      <c r="D83" s="3" t="s">
        <v>795</v>
      </c>
      <c r="E83" s="3" t="s">
        <v>823</v>
      </c>
      <c r="F83" s="3" t="s">
        <v>793</v>
      </c>
      <c r="G83" s="3" t="s">
        <v>823</v>
      </c>
      <c r="H83" s="3" t="s">
        <v>805</v>
      </c>
      <c r="I83" s="3" t="s">
        <v>823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6</v>
      </c>
      <c r="P83" s="3">
        <v>1</v>
      </c>
      <c r="Q83" s="3">
        <v>1</v>
      </c>
      <c r="R83" s="3">
        <v>0</v>
      </c>
      <c r="S83" s="3">
        <v>2</v>
      </c>
      <c r="T83" s="3">
        <v>0</v>
      </c>
      <c r="U83" s="3">
        <v>0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0</v>
      </c>
      <c r="AE83" s="3">
        <v>0</v>
      </c>
      <c r="AF83" s="3">
        <v>12</v>
      </c>
      <c r="AH83" s="3">
        <v>1428.7030999999999</v>
      </c>
      <c r="AI83" s="3" t="s">
        <v>1178</v>
      </c>
      <c r="AJ83" s="3" t="s">
        <v>965</v>
      </c>
      <c r="AK83" s="3">
        <v>211</v>
      </c>
      <c r="AL83" s="3">
        <v>222</v>
      </c>
      <c r="AM83" s="3" t="s">
        <v>798</v>
      </c>
      <c r="AN83" s="3" t="s">
        <v>798</v>
      </c>
      <c r="AO83" s="3">
        <v>2</v>
      </c>
      <c r="AP83" s="3">
        <v>1.8534999999999999E-2</v>
      </c>
      <c r="AQ83" s="3">
        <v>110.98</v>
      </c>
      <c r="AR83" s="3">
        <v>1</v>
      </c>
      <c r="AS83" s="3">
        <v>0</v>
      </c>
      <c r="AT83" s="3">
        <v>2</v>
      </c>
      <c r="AV83" s="3">
        <v>1</v>
      </c>
      <c r="AW83" s="3">
        <v>1</v>
      </c>
      <c r="AX83" s="3">
        <v>134370000</v>
      </c>
      <c r="AY83" s="3">
        <v>0</v>
      </c>
      <c r="AZ83" s="3">
        <v>77569000</v>
      </c>
      <c r="BA83" s="3">
        <v>56798000</v>
      </c>
      <c r="BD83" s="3">
        <v>81</v>
      </c>
      <c r="BE83" s="3" t="s">
        <v>1179</v>
      </c>
      <c r="BF83" s="3">
        <v>86</v>
      </c>
      <c r="BG83" s="3" t="s">
        <v>1180</v>
      </c>
      <c r="BH83" s="3" t="s">
        <v>1181</v>
      </c>
      <c r="BI83" s="3">
        <v>161</v>
      </c>
      <c r="BK83" s="3">
        <v>4</v>
      </c>
      <c r="BL83" s="3">
        <v>2</v>
      </c>
    </row>
    <row r="84" spans="1:64" x14ac:dyDescent="0.3">
      <c r="A84" s="3" t="s">
        <v>1182</v>
      </c>
      <c r="B84" s="3" t="s">
        <v>873</v>
      </c>
      <c r="C84" s="3" t="s">
        <v>1098</v>
      </c>
      <c r="D84" s="3" t="s">
        <v>805</v>
      </c>
      <c r="E84" s="3" t="s">
        <v>874</v>
      </c>
      <c r="F84" s="3" t="s">
        <v>805</v>
      </c>
      <c r="G84" s="3" t="s">
        <v>805</v>
      </c>
      <c r="H84" s="3" t="s">
        <v>812</v>
      </c>
      <c r="I84" s="3" t="s">
        <v>805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11</v>
      </c>
      <c r="P84" s="3">
        <v>0</v>
      </c>
      <c r="Q84" s="3">
        <v>0</v>
      </c>
      <c r="R84" s="3">
        <v>0</v>
      </c>
      <c r="S84" s="3">
        <v>0</v>
      </c>
      <c r="T84" s="3">
        <v>2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14</v>
      </c>
      <c r="AH84" s="3">
        <v>1780.9179999999999</v>
      </c>
      <c r="AI84" s="3" t="s">
        <v>93</v>
      </c>
      <c r="AJ84" s="3" t="s">
        <v>834</v>
      </c>
      <c r="AK84" s="3">
        <v>218</v>
      </c>
      <c r="AL84" s="3">
        <v>231</v>
      </c>
      <c r="AM84" s="3" t="s">
        <v>807</v>
      </c>
      <c r="AN84" s="3" t="s">
        <v>798</v>
      </c>
      <c r="AO84" s="3" t="s">
        <v>808</v>
      </c>
      <c r="AP84" s="3">
        <v>2.0680000000000001E-4</v>
      </c>
      <c r="AQ84" s="3">
        <v>231.66</v>
      </c>
      <c r="AR84" s="3">
        <v>1</v>
      </c>
      <c r="AS84" s="3">
        <v>0</v>
      </c>
      <c r="AT84" s="3">
        <v>2</v>
      </c>
      <c r="AV84" s="3">
        <v>2</v>
      </c>
      <c r="AX84" s="3">
        <v>74906000</v>
      </c>
      <c r="AY84" s="3">
        <v>0</v>
      </c>
      <c r="AZ84" s="3">
        <v>74906000</v>
      </c>
      <c r="BA84" s="3">
        <v>0</v>
      </c>
      <c r="BD84" s="3">
        <v>82</v>
      </c>
      <c r="BE84" s="3">
        <v>4</v>
      </c>
      <c r="BF84" s="3">
        <v>87</v>
      </c>
      <c r="BG84" s="3" t="s">
        <v>1183</v>
      </c>
      <c r="BH84" s="3" t="s">
        <v>1184</v>
      </c>
      <c r="BI84" s="3">
        <v>163</v>
      </c>
      <c r="BL84" s="3">
        <v>2</v>
      </c>
    </row>
    <row r="85" spans="1:64" x14ac:dyDescent="0.3">
      <c r="A85" s="3" t="s">
        <v>1185</v>
      </c>
      <c r="B85" s="3" t="s">
        <v>1186</v>
      </c>
      <c r="C85" s="3" t="s">
        <v>1187</v>
      </c>
      <c r="D85" s="3" t="s">
        <v>857</v>
      </c>
      <c r="E85" s="3" t="s">
        <v>812</v>
      </c>
      <c r="F85" s="3" t="s">
        <v>792</v>
      </c>
      <c r="G85" s="3" t="s">
        <v>805</v>
      </c>
      <c r="H85" s="3" t="s">
        <v>890</v>
      </c>
      <c r="I85" s="3" t="s">
        <v>794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6</v>
      </c>
      <c r="P85" s="3">
        <v>0</v>
      </c>
      <c r="Q85" s="3">
        <v>2</v>
      </c>
      <c r="R85" s="3">
        <v>0</v>
      </c>
      <c r="S85" s="3">
        <v>0</v>
      </c>
      <c r="T85" s="3">
        <v>1</v>
      </c>
      <c r="U85" s="3">
        <v>0</v>
      </c>
      <c r="V85" s="3">
        <v>0</v>
      </c>
      <c r="W85" s="3">
        <v>0</v>
      </c>
      <c r="X85" s="3">
        <v>1</v>
      </c>
      <c r="Y85" s="3">
        <v>1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13</v>
      </c>
      <c r="AH85" s="3">
        <v>1424.712</v>
      </c>
      <c r="AI85" s="3" t="s">
        <v>929</v>
      </c>
      <c r="AJ85" s="3" t="s">
        <v>182</v>
      </c>
      <c r="AK85" s="3">
        <v>359</v>
      </c>
      <c r="AL85" s="3">
        <v>371</v>
      </c>
      <c r="AM85" s="3" t="s">
        <v>798</v>
      </c>
      <c r="AN85" s="3" t="s">
        <v>798</v>
      </c>
      <c r="AO85" s="3">
        <v>2</v>
      </c>
      <c r="AP85" s="3">
        <v>2.1964E-4</v>
      </c>
      <c r="AQ85" s="3">
        <v>150.13999999999999</v>
      </c>
      <c r="AR85" s="3">
        <v>1</v>
      </c>
      <c r="AS85" s="3">
        <v>0</v>
      </c>
      <c r="AT85" s="3">
        <v>1</v>
      </c>
      <c r="AV85" s="3">
        <v>1</v>
      </c>
      <c r="AX85" s="3">
        <v>10660000</v>
      </c>
      <c r="AY85" s="3">
        <v>0</v>
      </c>
      <c r="AZ85" s="3">
        <v>10660000</v>
      </c>
      <c r="BA85" s="3">
        <v>0</v>
      </c>
      <c r="BD85" s="3">
        <v>83</v>
      </c>
      <c r="BE85" s="3" t="s">
        <v>930</v>
      </c>
      <c r="BF85" s="3">
        <v>88</v>
      </c>
      <c r="BG85" s="3">
        <v>152</v>
      </c>
      <c r="BH85" s="3">
        <v>164</v>
      </c>
      <c r="BI85" s="3">
        <v>164</v>
      </c>
      <c r="BL85" s="3">
        <v>1</v>
      </c>
    </row>
    <row r="86" spans="1:64" x14ac:dyDescent="0.3">
      <c r="A86" s="3" t="s">
        <v>1188</v>
      </c>
      <c r="B86" s="3" t="s">
        <v>1186</v>
      </c>
      <c r="C86" s="3" t="s">
        <v>928</v>
      </c>
      <c r="D86" s="3" t="s">
        <v>857</v>
      </c>
      <c r="E86" s="3" t="s">
        <v>812</v>
      </c>
      <c r="F86" s="3" t="s">
        <v>792</v>
      </c>
      <c r="G86" s="3" t="s">
        <v>795</v>
      </c>
      <c r="H86" s="3" t="s">
        <v>812</v>
      </c>
      <c r="I86" s="3" t="s">
        <v>805</v>
      </c>
      <c r="J86" s="3">
        <v>2</v>
      </c>
      <c r="K86" s="3">
        <v>1</v>
      </c>
      <c r="L86" s="3">
        <v>0</v>
      </c>
      <c r="M86" s="3">
        <v>0</v>
      </c>
      <c r="N86" s="3">
        <v>0</v>
      </c>
      <c r="O86" s="3">
        <v>6</v>
      </c>
      <c r="P86" s="3">
        <v>0</v>
      </c>
      <c r="Q86" s="3">
        <v>2</v>
      </c>
      <c r="R86" s="3">
        <v>1</v>
      </c>
      <c r="S86" s="3">
        <v>0</v>
      </c>
      <c r="T86" s="3">
        <v>2</v>
      </c>
      <c r="U86" s="3">
        <v>0</v>
      </c>
      <c r="V86" s="3">
        <v>0</v>
      </c>
      <c r="W86" s="3">
        <v>0</v>
      </c>
      <c r="X86" s="3">
        <v>2</v>
      </c>
      <c r="Y86" s="3">
        <v>2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19</v>
      </c>
      <c r="AH86" s="3">
        <v>2093.0401999999999</v>
      </c>
      <c r="AI86" s="3" t="s">
        <v>929</v>
      </c>
      <c r="AJ86" s="3" t="s">
        <v>182</v>
      </c>
      <c r="AK86" s="3">
        <v>359</v>
      </c>
      <c r="AL86" s="3">
        <v>377</v>
      </c>
      <c r="AM86" s="3" t="s">
        <v>798</v>
      </c>
      <c r="AN86" s="3" t="s">
        <v>798</v>
      </c>
      <c r="AO86" s="3">
        <v>3</v>
      </c>
      <c r="AP86" s="3">
        <v>2.2362E-4</v>
      </c>
      <c r="AQ86" s="3">
        <v>162.37</v>
      </c>
      <c r="AR86" s="3">
        <v>1</v>
      </c>
      <c r="AS86" s="3">
        <v>0</v>
      </c>
      <c r="AT86" s="3">
        <v>2</v>
      </c>
      <c r="AU86" s="3">
        <v>1</v>
      </c>
      <c r="AV86" s="3">
        <v>1</v>
      </c>
      <c r="AX86" s="3">
        <v>71656000</v>
      </c>
      <c r="AY86" s="3">
        <v>23372000</v>
      </c>
      <c r="AZ86" s="3">
        <v>48285000</v>
      </c>
      <c r="BA86" s="3">
        <v>0</v>
      </c>
      <c r="BD86" s="3">
        <v>84</v>
      </c>
      <c r="BE86" s="3" t="s">
        <v>930</v>
      </c>
      <c r="BF86" s="3">
        <v>89</v>
      </c>
      <c r="BG86" s="3" t="s">
        <v>1189</v>
      </c>
      <c r="BH86" s="3" t="s">
        <v>1190</v>
      </c>
      <c r="BI86" s="3">
        <v>165</v>
      </c>
      <c r="BL86" s="3">
        <v>2</v>
      </c>
    </row>
    <row r="87" spans="1:64" x14ac:dyDescent="0.3">
      <c r="A87" s="3" t="s">
        <v>1191</v>
      </c>
      <c r="B87" s="3" t="s">
        <v>1192</v>
      </c>
      <c r="C87" s="3" t="s">
        <v>1006</v>
      </c>
      <c r="D87" s="3" t="s">
        <v>805</v>
      </c>
      <c r="E87" s="3" t="s">
        <v>812</v>
      </c>
      <c r="F87" s="3" t="s">
        <v>891</v>
      </c>
      <c r="G87" s="3" t="s">
        <v>805</v>
      </c>
      <c r="H87" s="3" t="s">
        <v>812</v>
      </c>
      <c r="I87" s="3" t="s">
        <v>792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6</v>
      </c>
      <c r="P87" s="3">
        <v>0</v>
      </c>
      <c r="Q87" s="3">
        <v>4</v>
      </c>
      <c r="R87" s="3">
        <v>0</v>
      </c>
      <c r="S87" s="3">
        <v>2</v>
      </c>
      <c r="T87" s="3">
        <v>3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1</v>
      </c>
      <c r="AA87" s="3">
        <v>0</v>
      </c>
      <c r="AB87" s="3">
        <v>0</v>
      </c>
      <c r="AC87" s="3">
        <v>1</v>
      </c>
      <c r="AD87" s="3">
        <v>0</v>
      </c>
      <c r="AE87" s="3">
        <v>0</v>
      </c>
      <c r="AF87" s="3">
        <v>18</v>
      </c>
      <c r="AH87" s="3">
        <v>1877.0371</v>
      </c>
      <c r="AI87" s="3" t="s">
        <v>584</v>
      </c>
      <c r="AJ87" s="3" t="s">
        <v>584</v>
      </c>
      <c r="AK87" s="3">
        <v>297</v>
      </c>
      <c r="AL87" s="3">
        <v>314</v>
      </c>
      <c r="AM87" s="3" t="s">
        <v>807</v>
      </c>
      <c r="AN87" s="3" t="s">
        <v>807</v>
      </c>
      <c r="AO87" s="3">
        <v>2</v>
      </c>
      <c r="AP87" s="3">
        <v>2.1114000000000001E-2</v>
      </c>
      <c r="AQ87" s="3">
        <v>109.62</v>
      </c>
      <c r="AR87" s="3">
        <v>1</v>
      </c>
      <c r="AS87" s="3">
        <v>0</v>
      </c>
      <c r="AT87" s="3">
        <v>1</v>
      </c>
      <c r="AV87" s="3">
        <v>1</v>
      </c>
      <c r="AX87" s="3">
        <v>15058000</v>
      </c>
      <c r="AY87" s="3">
        <v>0</v>
      </c>
      <c r="AZ87" s="3">
        <v>15058000</v>
      </c>
      <c r="BA87" s="3">
        <v>0</v>
      </c>
      <c r="BD87" s="3">
        <v>85</v>
      </c>
      <c r="BE87" s="3">
        <v>55</v>
      </c>
      <c r="BF87" s="3">
        <v>90</v>
      </c>
      <c r="BG87" s="3">
        <v>155</v>
      </c>
      <c r="BH87" s="3">
        <v>167</v>
      </c>
      <c r="BI87" s="3">
        <v>167</v>
      </c>
      <c r="BL87" s="3">
        <v>1</v>
      </c>
    </row>
    <row r="88" spans="1:64" x14ac:dyDescent="0.3">
      <c r="A88" s="3" t="s">
        <v>1193</v>
      </c>
      <c r="B88" s="3" t="s">
        <v>1194</v>
      </c>
      <c r="C88" s="3" t="s">
        <v>1195</v>
      </c>
      <c r="D88" s="3" t="s">
        <v>892</v>
      </c>
      <c r="E88" s="3" t="s">
        <v>812</v>
      </c>
      <c r="F88" s="3" t="s">
        <v>891</v>
      </c>
      <c r="G88" s="3" t="s">
        <v>804</v>
      </c>
      <c r="H88" s="3" t="s">
        <v>857</v>
      </c>
      <c r="I88" s="3" t="s">
        <v>804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5</v>
      </c>
      <c r="P88" s="3">
        <v>0</v>
      </c>
      <c r="Q88" s="3">
        <v>1</v>
      </c>
      <c r="R88" s="3">
        <v>0</v>
      </c>
      <c r="S88" s="3">
        <v>0</v>
      </c>
      <c r="T88" s="3">
        <v>1</v>
      </c>
      <c r="U88" s="3">
        <v>0</v>
      </c>
      <c r="V88" s="3">
        <v>0</v>
      </c>
      <c r="W88" s="3">
        <v>1</v>
      </c>
      <c r="X88" s="3">
        <v>4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  <c r="AD88" s="3">
        <v>0</v>
      </c>
      <c r="AE88" s="3">
        <v>0</v>
      </c>
      <c r="AF88" s="3">
        <v>13</v>
      </c>
      <c r="AH88" s="3">
        <v>1526.7518</v>
      </c>
      <c r="AI88" s="3" t="s">
        <v>1196</v>
      </c>
      <c r="AJ88" s="3" t="s">
        <v>818</v>
      </c>
      <c r="AK88" s="3">
        <v>51</v>
      </c>
      <c r="AL88" s="3">
        <v>63</v>
      </c>
      <c r="AM88" s="3" t="s">
        <v>798</v>
      </c>
      <c r="AN88" s="3" t="s">
        <v>798</v>
      </c>
      <c r="AO88" s="3">
        <v>2</v>
      </c>
      <c r="AP88" s="3">
        <v>3.4715000000000003E-2</v>
      </c>
      <c r="AQ88" s="3">
        <v>81.625</v>
      </c>
      <c r="AR88" s="3">
        <v>1</v>
      </c>
      <c r="AS88" s="3">
        <v>0</v>
      </c>
      <c r="AT88" s="3">
        <v>1</v>
      </c>
      <c r="AV88" s="3">
        <v>1</v>
      </c>
      <c r="AX88" s="3">
        <v>0</v>
      </c>
      <c r="AY88" s="3">
        <v>0</v>
      </c>
      <c r="AZ88" s="3">
        <v>0</v>
      </c>
      <c r="BA88" s="3">
        <v>0</v>
      </c>
      <c r="BD88" s="3">
        <v>86</v>
      </c>
      <c r="BE88" s="3" t="s">
        <v>1197</v>
      </c>
      <c r="BF88" s="3">
        <v>91</v>
      </c>
      <c r="BG88" s="3">
        <v>156</v>
      </c>
      <c r="BH88" s="3">
        <v>168</v>
      </c>
      <c r="BI88" s="3">
        <v>168</v>
      </c>
      <c r="BL88" s="3">
        <v>1</v>
      </c>
    </row>
    <row r="89" spans="1:64" x14ac:dyDescent="0.3">
      <c r="A89" s="3" t="s">
        <v>1198</v>
      </c>
      <c r="B89" s="3" t="s">
        <v>1194</v>
      </c>
      <c r="C89" s="3" t="s">
        <v>1199</v>
      </c>
      <c r="D89" s="3" t="s">
        <v>892</v>
      </c>
      <c r="E89" s="3" t="s">
        <v>812</v>
      </c>
      <c r="F89" s="3" t="s">
        <v>891</v>
      </c>
      <c r="G89" s="3" t="s">
        <v>804</v>
      </c>
      <c r="H89" s="3" t="s">
        <v>892</v>
      </c>
      <c r="I89" s="3" t="s">
        <v>804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7</v>
      </c>
      <c r="P89" s="3">
        <v>0</v>
      </c>
      <c r="Q89" s="3">
        <v>1</v>
      </c>
      <c r="R89" s="3">
        <v>0</v>
      </c>
      <c r="S89" s="3">
        <v>0</v>
      </c>
      <c r="T89" s="3">
        <v>1</v>
      </c>
      <c r="U89" s="3">
        <v>0</v>
      </c>
      <c r="V89" s="3">
        <v>0</v>
      </c>
      <c r="W89" s="3">
        <v>2</v>
      </c>
      <c r="X89" s="3">
        <v>7</v>
      </c>
      <c r="Y89" s="3">
        <v>0</v>
      </c>
      <c r="Z89" s="3">
        <v>0</v>
      </c>
      <c r="AA89" s="3">
        <v>0</v>
      </c>
      <c r="AB89" s="3">
        <v>1</v>
      </c>
      <c r="AC89" s="3">
        <v>0</v>
      </c>
      <c r="AD89" s="3">
        <v>0</v>
      </c>
      <c r="AE89" s="3">
        <v>0</v>
      </c>
      <c r="AF89" s="3">
        <v>19</v>
      </c>
      <c r="AH89" s="3">
        <v>2221.0956000000001</v>
      </c>
      <c r="AI89" s="3" t="s">
        <v>1200</v>
      </c>
      <c r="AJ89" s="3" t="s">
        <v>818</v>
      </c>
      <c r="AK89" s="3">
        <v>51</v>
      </c>
      <c r="AL89" s="3">
        <v>69</v>
      </c>
      <c r="AM89" s="3" t="s">
        <v>798</v>
      </c>
      <c r="AN89" s="3" t="s">
        <v>798</v>
      </c>
      <c r="AO89" s="3">
        <v>2</v>
      </c>
      <c r="AP89" s="3">
        <v>1.5507E-2</v>
      </c>
      <c r="AQ89" s="3">
        <v>126.63</v>
      </c>
      <c r="AR89" s="3">
        <v>1</v>
      </c>
      <c r="AS89" s="3">
        <v>0</v>
      </c>
      <c r="AT89" s="3">
        <v>1</v>
      </c>
      <c r="AV89" s="3">
        <v>1</v>
      </c>
      <c r="AX89" s="3">
        <v>43672000</v>
      </c>
      <c r="AY89" s="3">
        <v>0</v>
      </c>
      <c r="AZ89" s="3">
        <v>43672000</v>
      </c>
      <c r="BA89" s="3">
        <v>0</v>
      </c>
      <c r="BD89" s="3">
        <v>87</v>
      </c>
      <c r="BE89" s="3" t="s">
        <v>1201</v>
      </c>
      <c r="BF89" s="3">
        <v>92</v>
      </c>
      <c r="BG89" s="3">
        <v>157</v>
      </c>
      <c r="BH89" s="3" t="s">
        <v>1202</v>
      </c>
      <c r="BI89" s="3">
        <v>169</v>
      </c>
      <c r="BL89" s="3">
        <v>2</v>
      </c>
    </row>
    <row r="90" spans="1:64" x14ac:dyDescent="0.3">
      <c r="A90" s="3" t="s">
        <v>1203</v>
      </c>
      <c r="B90" s="3" t="s">
        <v>1194</v>
      </c>
      <c r="C90" s="3" t="s">
        <v>1204</v>
      </c>
      <c r="D90" s="3" t="s">
        <v>892</v>
      </c>
      <c r="E90" s="3" t="s">
        <v>812</v>
      </c>
      <c r="F90" s="3" t="s">
        <v>891</v>
      </c>
      <c r="G90" s="3" t="s">
        <v>804</v>
      </c>
      <c r="H90" s="3" t="s">
        <v>857</v>
      </c>
      <c r="I90" s="3" t="s">
        <v>812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9</v>
      </c>
      <c r="P90" s="3">
        <v>0</v>
      </c>
      <c r="Q90" s="3">
        <v>1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2</v>
      </c>
      <c r="X90" s="3">
        <v>9</v>
      </c>
      <c r="Y90" s="3">
        <v>1</v>
      </c>
      <c r="Z90" s="3">
        <v>0</v>
      </c>
      <c r="AA90" s="3">
        <v>0</v>
      </c>
      <c r="AB90" s="3">
        <v>2</v>
      </c>
      <c r="AC90" s="3">
        <v>0</v>
      </c>
      <c r="AD90" s="3">
        <v>0</v>
      </c>
      <c r="AE90" s="3">
        <v>0</v>
      </c>
      <c r="AF90" s="3">
        <v>25</v>
      </c>
      <c r="AH90" s="3">
        <v>2921.4137000000001</v>
      </c>
      <c r="AI90" s="3" t="s">
        <v>1200</v>
      </c>
      <c r="AJ90" s="3" t="s">
        <v>818</v>
      </c>
      <c r="AK90" s="3">
        <v>51</v>
      </c>
      <c r="AL90" s="3">
        <v>75</v>
      </c>
      <c r="AM90" s="3" t="s">
        <v>798</v>
      </c>
      <c r="AN90" s="3" t="s">
        <v>798</v>
      </c>
      <c r="AO90" s="3">
        <v>2</v>
      </c>
      <c r="AP90" s="4">
        <v>1.9572000000000001E-6</v>
      </c>
      <c r="AQ90" s="3">
        <v>205.23</v>
      </c>
      <c r="AR90" s="3">
        <v>1</v>
      </c>
      <c r="AS90" s="3">
        <v>0</v>
      </c>
      <c r="AT90" s="3">
        <v>3</v>
      </c>
      <c r="AU90" s="3">
        <v>1</v>
      </c>
      <c r="AV90" s="3">
        <v>1</v>
      </c>
      <c r="AW90" s="3">
        <v>1</v>
      </c>
      <c r="AX90" s="3">
        <v>492850000</v>
      </c>
      <c r="AY90" s="3">
        <v>134020000</v>
      </c>
      <c r="AZ90" s="3">
        <v>289750000</v>
      </c>
      <c r="BA90" s="3">
        <v>69081000</v>
      </c>
      <c r="BD90" s="3">
        <v>88</v>
      </c>
      <c r="BE90" s="3" t="s">
        <v>1201</v>
      </c>
      <c r="BF90" s="3">
        <v>93</v>
      </c>
      <c r="BG90" s="3" t="s">
        <v>1205</v>
      </c>
      <c r="BH90" s="3" t="s">
        <v>1206</v>
      </c>
      <c r="BI90" s="3">
        <v>180</v>
      </c>
      <c r="BL90" s="3">
        <v>10</v>
      </c>
    </row>
    <row r="91" spans="1:64" x14ac:dyDescent="0.3">
      <c r="A91" s="3" t="s">
        <v>1207</v>
      </c>
      <c r="B91" s="3" t="s">
        <v>1208</v>
      </c>
      <c r="C91" s="3" t="s">
        <v>1209</v>
      </c>
      <c r="D91" s="3" t="s">
        <v>892</v>
      </c>
      <c r="E91" s="3" t="s">
        <v>812</v>
      </c>
      <c r="F91" s="3" t="s">
        <v>812</v>
      </c>
      <c r="G91" s="3" t="s">
        <v>804</v>
      </c>
      <c r="H91" s="3" t="s">
        <v>805</v>
      </c>
      <c r="I91" s="3" t="s">
        <v>805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8</v>
      </c>
      <c r="P91" s="3">
        <v>1</v>
      </c>
      <c r="Q91" s="3">
        <v>0</v>
      </c>
      <c r="R91" s="3">
        <v>0</v>
      </c>
      <c r="S91" s="3">
        <v>0</v>
      </c>
      <c r="T91" s="3">
        <v>2</v>
      </c>
      <c r="U91" s="3">
        <v>0</v>
      </c>
      <c r="V91" s="3">
        <v>0</v>
      </c>
      <c r="W91" s="3">
        <v>2</v>
      </c>
      <c r="X91" s="3">
        <v>6</v>
      </c>
      <c r="Y91" s="3">
        <v>1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20</v>
      </c>
      <c r="AH91" s="3">
        <v>2361.1752999999999</v>
      </c>
      <c r="AI91" s="3" t="s">
        <v>1210</v>
      </c>
      <c r="AJ91" s="3" t="s">
        <v>1210</v>
      </c>
      <c r="AK91" s="3">
        <v>151</v>
      </c>
      <c r="AL91" s="3">
        <v>170</v>
      </c>
      <c r="AM91" s="3" t="s">
        <v>807</v>
      </c>
      <c r="AN91" s="3" t="s">
        <v>807</v>
      </c>
      <c r="AO91" s="3" t="s">
        <v>808</v>
      </c>
      <c r="AP91" s="3">
        <v>3.4026999999999998E-3</v>
      </c>
      <c r="AQ91" s="3">
        <v>187.75</v>
      </c>
      <c r="AR91" s="3">
        <v>1</v>
      </c>
      <c r="AS91" s="3">
        <v>0</v>
      </c>
      <c r="AT91" s="3">
        <v>4</v>
      </c>
      <c r="AU91" s="3">
        <v>2</v>
      </c>
      <c r="AV91" s="3">
        <v>1</v>
      </c>
      <c r="AW91" s="3">
        <v>1</v>
      </c>
      <c r="AX91" s="3">
        <v>369700000</v>
      </c>
      <c r="AY91" s="3">
        <v>118570000</v>
      </c>
      <c r="AZ91" s="3">
        <v>229100000</v>
      </c>
      <c r="BA91" s="3">
        <v>22027000</v>
      </c>
      <c r="BD91" s="3">
        <v>89</v>
      </c>
      <c r="BE91" s="3">
        <v>23</v>
      </c>
      <c r="BF91" s="3">
        <v>94</v>
      </c>
      <c r="BG91" s="3" t="s">
        <v>1211</v>
      </c>
      <c r="BH91" s="3" t="s">
        <v>1212</v>
      </c>
      <c r="BI91" s="3">
        <v>181</v>
      </c>
      <c r="BL91" s="3">
        <v>4</v>
      </c>
    </row>
    <row r="92" spans="1:64" x14ac:dyDescent="0.3">
      <c r="A92" s="3" t="s">
        <v>1213</v>
      </c>
      <c r="B92" s="3" t="s">
        <v>1214</v>
      </c>
      <c r="C92" s="3" t="s">
        <v>1215</v>
      </c>
      <c r="D92" s="3" t="s">
        <v>803</v>
      </c>
      <c r="E92" s="3" t="s">
        <v>812</v>
      </c>
      <c r="F92" s="3" t="s">
        <v>812</v>
      </c>
      <c r="G92" s="3" t="s">
        <v>805</v>
      </c>
      <c r="H92" s="3" t="s">
        <v>812</v>
      </c>
      <c r="I92" s="3" t="s">
        <v>806</v>
      </c>
      <c r="J92" s="3">
        <v>1</v>
      </c>
      <c r="K92" s="3">
        <v>0</v>
      </c>
      <c r="L92" s="3">
        <v>0</v>
      </c>
      <c r="M92" s="3">
        <v>0</v>
      </c>
      <c r="N92" s="3">
        <v>0</v>
      </c>
      <c r="O92" s="3">
        <v>3</v>
      </c>
      <c r="P92" s="3">
        <v>0</v>
      </c>
      <c r="Q92" s="3">
        <v>0</v>
      </c>
      <c r="R92" s="3">
        <v>1</v>
      </c>
      <c r="S92" s="3">
        <v>1</v>
      </c>
      <c r="T92" s="3">
        <v>3</v>
      </c>
      <c r="U92" s="3">
        <v>0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10</v>
      </c>
      <c r="AH92" s="3">
        <v>1159.6713</v>
      </c>
      <c r="AI92" s="3" t="s">
        <v>1216</v>
      </c>
      <c r="AJ92" s="3" t="s">
        <v>992</v>
      </c>
      <c r="AK92" s="3">
        <v>297</v>
      </c>
      <c r="AL92" s="3">
        <v>306</v>
      </c>
      <c r="AM92" s="3" t="s">
        <v>798</v>
      </c>
      <c r="AN92" s="3" t="s">
        <v>798</v>
      </c>
      <c r="AO92" s="3">
        <v>2</v>
      </c>
      <c r="AP92" s="3">
        <v>2.2929999999999999E-2</v>
      </c>
      <c r="AQ92" s="3">
        <v>179.37</v>
      </c>
      <c r="AR92" s="3">
        <v>1</v>
      </c>
      <c r="AS92" s="3">
        <v>0</v>
      </c>
      <c r="AT92" s="3">
        <v>2</v>
      </c>
      <c r="AU92" s="3">
        <v>1</v>
      </c>
      <c r="AV92" s="3">
        <v>1</v>
      </c>
      <c r="AX92" s="3">
        <v>369300000</v>
      </c>
      <c r="AY92" s="3">
        <v>110500000</v>
      </c>
      <c r="AZ92" s="3">
        <v>258800000</v>
      </c>
      <c r="BA92" s="3">
        <v>0</v>
      </c>
      <c r="BD92" s="3">
        <v>90</v>
      </c>
      <c r="BE92" s="3">
        <v>21</v>
      </c>
      <c r="BF92" s="3">
        <v>95</v>
      </c>
      <c r="BG92" s="3" t="s">
        <v>1190</v>
      </c>
      <c r="BH92" s="3" t="s">
        <v>1217</v>
      </c>
      <c r="BI92" s="3">
        <v>185</v>
      </c>
      <c r="BL92" s="3">
        <v>2</v>
      </c>
    </row>
    <row r="93" spans="1:64" x14ac:dyDescent="0.3">
      <c r="A93" s="3" t="s">
        <v>1218</v>
      </c>
      <c r="B93" s="3" t="s">
        <v>1204</v>
      </c>
      <c r="C93" s="3" t="s">
        <v>1219</v>
      </c>
      <c r="D93" s="3" t="s">
        <v>857</v>
      </c>
      <c r="E93" s="3" t="s">
        <v>812</v>
      </c>
      <c r="F93" s="3" t="s">
        <v>805</v>
      </c>
      <c r="G93" s="3" t="s">
        <v>804</v>
      </c>
      <c r="H93" s="3" t="s">
        <v>857</v>
      </c>
      <c r="I93" s="3" t="s">
        <v>795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4</v>
      </c>
      <c r="P93" s="3">
        <v>0</v>
      </c>
      <c r="Q93" s="3">
        <v>0</v>
      </c>
      <c r="R93" s="3">
        <v>0</v>
      </c>
      <c r="S93" s="3">
        <v>0</v>
      </c>
      <c r="T93" s="3">
        <v>3</v>
      </c>
      <c r="U93" s="3">
        <v>0</v>
      </c>
      <c r="V93" s="3">
        <v>0</v>
      </c>
      <c r="W93" s="3">
        <v>1</v>
      </c>
      <c r="X93" s="3">
        <v>4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  <c r="AD93" s="3">
        <v>0</v>
      </c>
      <c r="AE93" s="3">
        <v>0</v>
      </c>
      <c r="AF93" s="3">
        <v>13</v>
      </c>
      <c r="AH93" s="3">
        <v>1567.8398999999999</v>
      </c>
      <c r="AI93" s="3" t="s">
        <v>1220</v>
      </c>
      <c r="AJ93" s="3" t="s">
        <v>818</v>
      </c>
      <c r="AK93" s="3">
        <v>76</v>
      </c>
      <c r="AL93" s="3">
        <v>88</v>
      </c>
      <c r="AM93" s="3" t="s">
        <v>798</v>
      </c>
      <c r="AN93" s="3" t="s">
        <v>798</v>
      </c>
      <c r="AO93" s="3">
        <v>2</v>
      </c>
      <c r="AP93" s="3">
        <v>3.7854000000000002E-4</v>
      </c>
      <c r="AQ93" s="3">
        <v>136.96</v>
      </c>
      <c r="AR93" s="3">
        <v>1</v>
      </c>
      <c r="AS93" s="3">
        <v>0</v>
      </c>
      <c r="AT93" s="3">
        <v>3</v>
      </c>
      <c r="AU93" s="3">
        <v>1</v>
      </c>
      <c r="AV93" s="3">
        <v>2</v>
      </c>
      <c r="AX93" s="3">
        <v>9039800000</v>
      </c>
      <c r="AY93" s="3">
        <v>2973500000</v>
      </c>
      <c r="AZ93" s="3">
        <v>6066300000</v>
      </c>
      <c r="BA93" s="3">
        <v>0</v>
      </c>
      <c r="BD93" s="3">
        <v>91</v>
      </c>
      <c r="BE93" s="3" t="s">
        <v>1221</v>
      </c>
      <c r="BF93" s="3">
        <v>96</v>
      </c>
      <c r="BG93" s="3" t="s">
        <v>1222</v>
      </c>
      <c r="BH93" s="3" t="s">
        <v>1223</v>
      </c>
      <c r="BI93" s="3">
        <v>187</v>
      </c>
      <c r="BL93" s="3">
        <v>4</v>
      </c>
    </row>
    <row r="94" spans="1:64" x14ac:dyDescent="0.3">
      <c r="A94" s="3" t="s">
        <v>1224</v>
      </c>
      <c r="B94" s="3" t="s">
        <v>1204</v>
      </c>
      <c r="C94" s="3" t="s">
        <v>1225</v>
      </c>
      <c r="D94" s="3" t="s">
        <v>857</v>
      </c>
      <c r="E94" s="3" t="s">
        <v>812</v>
      </c>
      <c r="F94" s="3" t="s">
        <v>805</v>
      </c>
      <c r="G94" s="3" t="s">
        <v>804</v>
      </c>
      <c r="H94" s="3" t="s">
        <v>892</v>
      </c>
      <c r="I94" s="3" t="s">
        <v>890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6</v>
      </c>
      <c r="P94" s="3">
        <v>0</v>
      </c>
      <c r="Q94" s="3">
        <v>0</v>
      </c>
      <c r="R94" s="3">
        <v>0</v>
      </c>
      <c r="S94" s="3">
        <v>0</v>
      </c>
      <c r="T94" s="3">
        <v>3</v>
      </c>
      <c r="U94" s="3">
        <v>0</v>
      </c>
      <c r="V94" s="3">
        <v>0</v>
      </c>
      <c r="W94" s="3">
        <v>2</v>
      </c>
      <c r="X94" s="3">
        <v>7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19</v>
      </c>
      <c r="AH94" s="3">
        <v>2262.1837</v>
      </c>
      <c r="AI94" s="3" t="s">
        <v>496</v>
      </c>
      <c r="AJ94" s="3" t="s">
        <v>496</v>
      </c>
      <c r="AK94" s="3">
        <v>76</v>
      </c>
      <c r="AL94" s="3">
        <v>94</v>
      </c>
      <c r="AM94" s="3" t="s">
        <v>798</v>
      </c>
      <c r="AN94" s="3" t="s">
        <v>798</v>
      </c>
      <c r="AO94" s="3">
        <v>2</v>
      </c>
      <c r="AP94" s="3">
        <v>1.1165000000000001E-3</v>
      </c>
      <c r="AQ94" s="3">
        <v>179.14</v>
      </c>
      <c r="AR94" s="3">
        <v>1</v>
      </c>
      <c r="AS94" s="3">
        <v>0</v>
      </c>
      <c r="AT94" s="3">
        <v>2</v>
      </c>
      <c r="AU94" s="3">
        <v>1</v>
      </c>
      <c r="AV94" s="3">
        <v>1</v>
      </c>
      <c r="AX94" s="3">
        <v>2192700000</v>
      </c>
      <c r="AY94" s="3">
        <v>504030000</v>
      </c>
      <c r="AZ94" s="3">
        <v>1688700000</v>
      </c>
      <c r="BA94" s="3">
        <v>0</v>
      </c>
      <c r="BD94" s="3">
        <v>92</v>
      </c>
      <c r="BE94" s="3">
        <v>46</v>
      </c>
      <c r="BF94" s="3">
        <v>97</v>
      </c>
      <c r="BG94" s="3" t="s">
        <v>1226</v>
      </c>
      <c r="BH94" s="3" t="s">
        <v>1227</v>
      </c>
      <c r="BI94" s="3">
        <v>192</v>
      </c>
      <c r="BL94" s="3">
        <v>4</v>
      </c>
    </row>
    <row r="95" spans="1:64" x14ac:dyDescent="0.3">
      <c r="A95" s="3" t="s">
        <v>1228</v>
      </c>
      <c r="B95" s="3" t="s">
        <v>1204</v>
      </c>
      <c r="C95" s="3" t="s">
        <v>1229</v>
      </c>
      <c r="D95" s="3" t="s">
        <v>857</v>
      </c>
      <c r="E95" s="3" t="s">
        <v>812</v>
      </c>
      <c r="F95" s="3" t="s">
        <v>805</v>
      </c>
      <c r="G95" s="3" t="s">
        <v>795</v>
      </c>
      <c r="H95" s="3" t="s">
        <v>857</v>
      </c>
      <c r="I95" s="3" t="s">
        <v>795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4</v>
      </c>
      <c r="P95" s="3">
        <v>0</v>
      </c>
      <c r="Q95" s="3">
        <v>0</v>
      </c>
      <c r="R95" s="3">
        <v>0</v>
      </c>
      <c r="S95" s="3">
        <v>0</v>
      </c>
      <c r="T95" s="3">
        <v>3</v>
      </c>
      <c r="U95" s="3">
        <v>0</v>
      </c>
      <c r="V95" s="3">
        <v>0</v>
      </c>
      <c r="W95" s="3">
        <v>1</v>
      </c>
      <c r="X95" s="3">
        <v>3</v>
      </c>
      <c r="Y95" s="3">
        <v>1</v>
      </c>
      <c r="Z95" s="3">
        <v>0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13</v>
      </c>
      <c r="AH95" s="3">
        <v>1557.8190999999999</v>
      </c>
      <c r="AI95" s="3" t="s">
        <v>717</v>
      </c>
      <c r="AJ95" s="3" t="s">
        <v>717</v>
      </c>
      <c r="AK95" s="3">
        <v>57</v>
      </c>
      <c r="AL95" s="3">
        <v>69</v>
      </c>
      <c r="AM95" s="3" t="s">
        <v>798</v>
      </c>
      <c r="AN95" s="3" t="s">
        <v>798</v>
      </c>
      <c r="AO95" s="3">
        <v>2</v>
      </c>
      <c r="AP95" s="3">
        <v>2.1953000000000001E-4</v>
      </c>
      <c r="AQ95" s="3">
        <v>143.31</v>
      </c>
      <c r="AR95" s="3">
        <v>1</v>
      </c>
      <c r="AS95" s="3">
        <v>0</v>
      </c>
      <c r="AT95" s="3">
        <v>3</v>
      </c>
      <c r="AU95" s="3">
        <v>1</v>
      </c>
      <c r="AV95" s="3">
        <v>1</v>
      </c>
      <c r="AW95" s="3">
        <v>1</v>
      </c>
      <c r="AX95" s="3">
        <v>3658200000</v>
      </c>
      <c r="AY95" s="3">
        <v>771650000</v>
      </c>
      <c r="AZ95" s="3">
        <v>2465600000</v>
      </c>
      <c r="BA95" s="3">
        <v>420910000</v>
      </c>
      <c r="BD95" s="3">
        <v>93</v>
      </c>
      <c r="BE95" s="3">
        <v>69</v>
      </c>
      <c r="BF95" s="3">
        <v>98</v>
      </c>
      <c r="BG95" s="3" t="s">
        <v>1230</v>
      </c>
      <c r="BH95" s="3" t="s">
        <v>1231</v>
      </c>
      <c r="BI95" s="3">
        <v>196</v>
      </c>
      <c r="BL95" s="3">
        <v>4</v>
      </c>
    </row>
    <row r="96" spans="1:64" x14ac:dyDescent="0.3">
      <c r="A96" s="3" t="s">
        <v>1232</v>
      </c>
      <c r="B96" s="3" t="s">
        <v>1204</v>
      </c>
      <c r="C96" s="3" t="s">
        <v>1233</v>
      </c>
      <c r="D96" s="3" t="s">
        <v>857</v>
      </c>
      <c r="E96" s="3" t="s">
        <v>812</v>
      </c>
      <c r="F96" s="3" t="s">
        <v>805</v>
      </c>
      <c r="G96" s="3" t="s">
        <v>804</v>
      </c>
      <c r="H96" s="3" t="s">
        <v>892</v>
      </c>
      <c r="I96" s="3" t="s">
        <v>804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4</v>
      </c>
      <c r="P96" s="3">
        <v>0</v>
      </c>
      <c r="Q96" s="3">
        <v>0</v>
      </c>
      <c r="R96" s="3">
        <v>0</v>
      </c>
      <c r="S96" s="3">
        <v>0</v>
      </c>
      <c r="T96" s="3">
        <v>2</v>
      </c>
      <c r="U96" s="3">
        <v>0</v>
      </c>
      <c r="V96" s="3">
        <v>0</v>
      </c>
      <c r="W96" s="3">
        <v>2</v>
      </c>
      <c r="X96" s="3">
        <v>4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12</v>
      </c>
      <c r="AH96" s="3">
        <v>1438.7609</v>
      </c>
      <c r="AI96" s="3" t="s">
        <v>1076</v>
      </c>
      <c r="AJ96" s="3" t="s">
        <v>834</v>
      </c>
      <c r="AK96" s="3">
        <v>76</v>
      </c>
      <c r="AL96" s="3">
        <v>87</v>
      </c>
      <c r="AM96" s="3" t="s">
        <v>798</v>
      </c>
      <c r="AN96" s="3" t="s">
        <v>798</v>
      </c>
      <c r="AO96" s="3">
        <v>2</v>
      </c>
      <c r="AP96" s="3">
        <v>1.5126000000000001E-2</v>
      </c>
      <c r="AQ96" s="3">
        <v>113.69</v>
      </c>
      <c r="AR96" s="3">
        <v>1</v>
      </c>
      <c r="AS96" s="3">
        <v>0</v>
      </c>
      <c r="AT96" s="3">
        <v>1</v>
      </c>
      <c r="AV96" s="3">
        <v>1</v>
      </c>
      <c r="AX96" s="3">
        <v>731680000</v>
      </c>
      <c r="AY96" s="3">
        <v>0</v>
      </c>
      <c r="AZ96" s="3">
        <v>731680000</v>
      </c>
      <c r="BA96" s="3">
        <v>0</v>
      </c>
      <c r="BD96" s="3">
        <v>94</v>
      </c>
      <c r="BE96" s="3" t="s">
        <v>1042</v>
      </c>
      <c r="BF96" s="3">
        <v>99</v>
      </c>
      <c r="BG96" s="3">
        <v>175</v>
      </c>
      <c r="BH96" s="3">
        <v>199</v>
      </c>
      <c r="BI96" s="3">
        <v>199</v>
      </c>
      <c r="BL96" s="3">
        <v>1</v>
      </c>
    </row>
    <row r="97" spans="1:64" x14ac:dyDescent="0.3">
      <c r="A97" s="3" t="s">
        <v>1234</v>
      </c>
      <c r="B97" s="3" t="s">
        <v>1204</v>
      </c>
      <c r="C97" s="3" t="s">
        <v>1235</v>
      </c>
      <c r="D97" s="3" t="s">
        <v>857</v>
      </c>
      <c r="E97" s="3" t="s">
        <v>812</v>
      </c>
      <c r="F97" s="3" t="s">
        <v>805</v>
      </c>
      <c r="G97" s="3" t="s">
        <v>804</v>
      </c>
      <c r="H97" s="3" t="s">
        <v>805</v>
      </c>
      <c r="I97" s="3" t="s">
        <v>795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7</v>
      </c>
      <c r="P97" s="3">
        <v>0</v>
      </c>
      <c r="Q97" s="3">
        <v>0</v>
      </c>
      <c r="R97" s="3">
        <v>0</v>
      </c>
      <c r="S97" s="3">
        <v>0</v>
      </c>
      <c r="T97" s="3">
        <v>3</v>
      </c>
      <c r="U97" s="3">
        <v>0</v>
      </c>
      <c r="V97" s="3">
        <v>0</v>
      </c>
      <c r="W97" s="3">
        <v>2</v>
      </c>
      <c r="X97" s="3">
        <v>9</v>
      </c>
      <c r="Y97" s="3">
        <v>0</v>
      </c>
      <c r="Z97" s="3">
        <v>0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22</v>
      </c>
      <c r="AH97" s="3">
        <v>2584.3478</v>
      </c>
      <c r="AI97" s="3" t="s">
        <v>1236</v>
      </c>
      <c r="AJ97" s="3" t="s">
        <v>834</v>
      </c>
      <c r="AK97" s="3">
        <v>76</v>
      </c>
      <c r="AL97" s="3">
        <v>97</v>
      </c>
      <c r="AM97" s="3" t="s">
        <v>798</v>
      </c>
      <c r="AN97" s="3" t="s">
        <v>798</v>
      </c>
      <c r="AO97" s="3" t="s">
        <v>808</v>
      </c>
      <c r="AP97" s="3">
        <v>2.5022E-3</v>
      </c>
      <c r="AQ97" s="3">
        <v>205.65</v>
      </c>
      <c r="AR97" s="3">
        <v>1</v>
      </c>
      <c r="AS97" s="3">
        <v>0</v>
      </c>
      <c r="AT97" s="3">
        <v>3</v>
      </c>
      <c r="AU97" s="3">
        <v>1</v>
      </c>
      <c r="AV97" s="3">
        <v>2</v>
      </c>
      <c r="AX97" s="3">
        <v>1450400000</v>
      </c>
      <c r="AY97" s="3">
        <v>98951000</v>
      </c>
      <c r="AZ97" s="3">
        <v>1351400000</v>
      </c>
      <c r="BA97" s="3">
        <v>0</v>
      </c>
      <c r="BD97" s="3">
        <v>95</v>
      </c>
      <c r="BE97" s="3" t="s">
        <v>835</v>
      </c>
      <c r="BF97" s="3">
        <v>100</v>
      </c>
      <c r="BG97" s="3" t="s">
        <v>1237</v>
      </c>
      <c r="BH97" s="3" t="s">
        <v>1238</v>
      </c>
      <c r="BI97" s="3">
        <v>201</v>
      </c>
      <c r="BL97" s="3">
        <v>6</v>
      </c>
    </row>
    <row r="98" spans="1:64" x14ac:dyDescent="0.3">
      <c r="A98" s="3" t="s">
        <v>1239</v>
      </c>
      <c r="B98" s="3" t="s">
        <v>1020</v>
      </c>
      <c r="C98" s="3" t="s">
        <v>1240</v>
      </c>
      <c r="D98" s="3" t="s">
        <v>892</v>
      </c>
      <c r="E98" s="3" t="s">
        <v>812</v>
      </c>
      <c r="F98" s="3" t="s">
        <v>805</v>
      </c>
      <c r="G98" s="3" t="s">
        <v>793</v>
      </c>
      <c r="H98" s="3" t="s">
        <v>832</v>
      </c>
      <c r="I98" s="3" t="s">
        <v>803</v>
      </c>
      <c r="J98" s="3">
        <v>1</v>
      </c>
      <c r="K98" s="3">
        <v>0</v>
      </c>
      <c r="L98" s="3">
        <v>0</v>
      </c>
      <c r="M98" s="3">
        <v>0</v>
      </c>
      <c r="N98" s="3">
        <v>0</v>
      </c>
      <c r="O98" s="3">
        <v>2</v>
      </c>
      <c r="P98" s="3">
        <v>1</v>
      </c>
      <c r="Q98" s="3">
        <v>0</v>
      </c>
      <c r="R98" s="3">
        <v>2</v>
      </c>
      <c r="S98" s="3">
        <v>1</v>
      </c>
      <c r="T98" s="3">
        <v>2</v>
      </c>
      <c r="U98" s="3">
        <v>0</v>
      </c>
      <c r="V98" s="3">
        <v>1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  <c r="AD98" s="3">
        <v>0</v>
      </c>
      <c r="AE98" s="3">
        <v>0</v>
      </c>
      <c r="AF98" s="3">
        <v>12</v>
      </c>
      <c r="AH98" s="3">
        <v>1414.7391</v>
      </c>
      <c r="AI98" s="3" t="s">
        <v>350</v>
      </c>
      <c r="AJ98" s="3" t="s">
        <v>893</v>
      </c>
      <c r="AK98" s="3">
        <v>234</v>
      </c>
      <c r="AL98" s="3">
        <v>245</v>
      </c>
      <c r="AM98" s="3" t="s">
        <v>798</v>
      </c>
      <c r="AN98" s="3" t="s">
        <v>798</v>
      </c>
      <c r="AO98" s="3">
        <v>2</v>
      </c>
      <c r="AP98" s="3">
        <v>6.8331999999999996E-4</v>
      </c>
      <c r="AQ98" s="3">
        <v>148.78</v>
      </c>
      <c r="AR98" s="3">
        <v>1</v>
      </c>
      <c r="AS98" s="3">
        <v>0</v>
      </c>
      <c r="AT98" s="3">
        <v>2</v>
      </c>
      <c r="AV98" s="3">
        <v>1</v>
      </c>
      <c r="AW98" s="3">
        <v>1</v>
      </c>
      <c r="AX98" s="3">
        <v>186320000</v>
      </c>
      <c r="AY98" s="3">
        <v>0</v>
      </c>
      <c r="AZ98" s="3">
        <v>159680000</v>
      </c>
      <c r="BA98" s="3">
        <v>26646000</v>
      </c>
      <c r="BD98" s="3">
        <v>96</v>
      </c>
      <c r="BE98" s="3">
        <v>30</v>
      </c>
      <c r="BF98" s="3">
        <v>101</v>
      </c>
      <c r="BG98" s="3" t="s">
        <v>1241</v>
      </c>
      <c r="BH98" s="3" t="s">
        <v>1242</v>
      </c>
      <c r="BI98" s="3">
        <v>206</v>
      </c>
      <c r="BL98" s="3">
        <v>2</v>
      </c>
    </row>
    <row r="99" spans="1:64" x14ac:dyDescent="0.3">
      <c r="A99" s="3" t="s">
        <v>1243</v>
      </c>
      <c r="B99" s="3" t="s">
        <v>1020</v>
      </c>
      <c r="C99" s="3" t="s">
        <v>1244</v>
      </c>
      <c r="D99" s="3" t="s">
        <v>892</v>
      </c>
      <c r="E99" s="3" t="s">
        <v>812</v>
      </c>
      <c r="F99" s="3" t="s">
        <v>805</v>
      </c>
      <c r="G99" s="3" t="s">
        <v>792</v>
      </c>
      <c r="H99" s="3" t="s">
        <v>812</v>
      </c>
      <c r="I99" s="3" t="s">
        <v>890</v>
      </c>
      <c r="J99" s="3">
        <v>2</v>
      </c>
      <c r="K99" s="3">
        <v>0</v>
      </c>
      <c r="L99" s="3">
        <v>0</v>
      </c>
      <c r="M99" s="3">
        <v>0</v>
      </c>
      <c r="N99" s="3">
        <v>0</v>
      </c>
      <c r="O99" s="3">
        <v>2</v>
      </c>
      <c r="P99" s="3">
        <v>1</v>
      </c>
      <c r="Q99" s="3">
        <v>0</v>
      </c>
      <c r="R99" s="3">
        <v>2</v>
      </c>
      <c r="S99" s="3">
        <v>2</v>
      </c>
      <c r="T99" s="3">
        <v>3</v>
      </c>
      <c r="U99" s="3">
        <v>0</v>
      </c>
      <c r="V99" s="3">
        <v>1</v>
      </c>
      <c r="W99" s="3">
        <v>0</v>
      </c>
      <c r="X99" s="3">
        <v>1</v>
      </c>
      <c r="Y99" s="3">
        <v>1</v>
      </c>
      <c r="Z99" s="3">
        <v>1</v>
      </c>
      <c r="AA99" s="3">
        <v>0</v>
      </c>
      <c r="AB99" s="3">
        <v>0</v>
      </c>
      <c r="AC99" s="3">
        <v>1</v>
      </c>
      <c r="AD99" s="3">
        <v>0</v>
      </c>
      <c r="AE99" s="3">
        <v>0</v>
      </c>
      <c r="AF99" s="3">
        <v>17</v>
      </c>
      <c r="AH99" s="3">
        <v>1900.0241000000001</v>
      </c>
      <c r="AI99" s="3" t="s">
        <v>350</v>
      </c>
      <c r="AJ99" s="3" t="s">
        <v>893</v>
      </c>
      <c r="AK99" s="3">
        <v>234</v>
      </c>
      <c r="AL99" s="3">
        <v>250</v>
      </c>
      <c r="AM99" s="3" t="s">
        <v>798</v>
      </c>
      <c r="AN99" s="3" t="s">
        <v>798</v>
      </c>
      <c r="AO99" s="3">
        <v>2</v>
      </c>
      <c r="AP99" s="3">
        <v>1.4288E-2</v>
      </c>
      <c r="AQ99" s="3">
        <v>113.47</v>
      </c>
      <c r="AR99" s="3">
        <v>1</v>
      </c>
      <c r="AS99" s="3">
        <v>0</v>
      </c>
      <c r="AT99" s="3">
        <v>2</v>
      </c>
      <c r="AU99" s="3">
        <v>1</v>
      </c>
      <c r="AV99" s="3">
        <v>1</v>
      </c>
      <c r="AX99" s="3">
        <v>45539000</v>
      </c>
      <c r="AY99" s="3">
        <v>25253000</v>
      </c>
      <c r="AZ99" s="3">
        <v>20286000</v>
      </c>
      <c r="BA99" s="3">
        <v>0</v>
      </c>
      <c r="BD99" s="3">
        <v>97</v>
      </c>
      <c r="BE99" s="3">
        <v>30</v>
      </c>
      <c r="BF99" s="3">
        <v>102</v>
      </c>
      <c r="BG99" s="3" t="s">
        <v>1245</v>
      </c>
      <c r="BH99" s="3" t="s">
        <v>1246</v>
      </c>
      <c r="BI99" s="3">
        <v>208</v>
      </c>
      <c r="BL99" s="3">
        <v>2</v>
      </c>
    </row>
    <row r="100" spans="1:64" x14ac:dyDescent="0.3">
      <c r="A100" s="3" t="s">
        <v>1247</v>
      </c>
      <c r="B100" s="3" t="s">
        <v>1013</v>
      </c>
      <c r="C100" s="3" t="s">
        <v>1248</v>
      </c>
      <c r="D100" s="3" t="s">
        <v>892</v>
      </c>
      <c r="E100" s="3" t="s">
        <v>812</v>
      </c>
      <c r="F100" s="3" t="s">
        <v>805</v>
      </c>
      <c r="G100" s="3" t="s">
        <v>792</v>
      </c>
      <c r="H100" s="3" t="s">
        <v>805</v>
      </c>
      <c r="I100" s="3" t="s">
        <v>812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3</v>
      </c>
      <c r="P100" s="3">
        <v>0</v>
      </c>
      <c r="Q100" s="3">
        <v>0</v>
      </c>
      <c r="R100" s="3">
        <v>1</v>
      </c>
      <c r="S100" s="3">
        <v>1</v>
      </c>
      <c r="T100" s="3">
        <v>1</v>
      </c>
      <c r="U100" s="3">
        <v>0</v>
      </c>
      <c r="V100" s="3">
        <v>0</v>
      </c>
      <c r="W100" s="3">
        <v>0</v>
      </c>
      <c r="X100" s="3">
        <v>1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8</v>
      </c>
      <c r="AH100" s="3">
        <v>933.50320999999997</v>
      </c>
      <c r="AI100" s="3" t="s">
        <v>1249</v>
      </c>
      <c r="AJ100" s="3" t="s">
        <v>939</v>
      </c>
      <c r="AK100" s="3">
        <v>296</v>
      </c>
      <c r="AL100" s="3">
        <v>303</v>
      </c>
      <c r="AM100" s="3" t="s">
        <v>798</v>
      </c>
      <c r="AN100" s="3" t="s">
        <v>798</v>
      </c>
      <c r="AO100" s="3">
        <v>2</v>
      </c>
      <c r="AP100" s="3">
        <v>1.2897E-2</v>
      </c>
      <c r="AQ100" s="3">
        <v>149.4</v>
      </c>
      <c r="AR100" s="3">
        <v>1</v>
      </c>
      <c r="AS100" s="3">
        <v>0</v>
      </c>
      <c r="AT100" s="3">
        <v>1</v>
      </c>
      <c r="AV100" s="3">
        <v>1</v>
      </c>
      <c r="AX100" s="3">
        <v>103150000</v>
      </c>
      <c r="AY100" s="3">
        <v>0</v>
      </c>
      <c r="AZ100" s="3">
        <v>103150000</v>
      </c>
      <c r="BA100" s="3">
        <v>0</v>
      </c>
      <c r="BD100" s="3">
        <v>98</v>
      </c>
      <c r="BE100" s="3" t="s">
        <v>1250</v>
      </c>
      <c r="BF100" s="3">
        <v>103</v>
      </c>
      <c r="BG100" s="3">
        <v>183</v>
      </c>
      <c r="BH100" s="3">
        <v>210</v>
      </c>
      <c r="BI100" s="3">
        <v>210</v>
      </c>
      <c r="BL100" s="3">
        <v>1</v>
      </c>
    </row>
    <row r="101" spans="1:64" x14ac:dyDescent="0.3">
      <c r="A101" s="3" t="s">
        <v>1251</v>
      </c>
      <c r="B101" s="3" t="s">
        <v>1013</v>
      </c>
      <c r="C101" s="3" t="s">
        <v>1252</v>
      </c>
      <c r="D101" s="3" t="s">
        <v>892</v>
      </c>
      <c r="E101" s="3" t="s">
        <v>812</v>
      </c>
      <c r="F101" s="3" t="s">
        <v>805</v>
      </c>
      <c r="G101" s="3" t="s">
        <v>812</v>
      </c>
      <c r="H101" s="3" t="s">
        <v>806</v>
      </c>
      <c r="I101" s="3" t="s">
        <v>793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3</v>
      </c>
      <c r="P101" s="3">
        <v>1</v>
      </c>
      <c r="Q101" s="3">
        <v>0</v>
      </c>
      <c r="R101" s="3">
        <v>1</v>
      </c>
      <c r="S101" s="3">
        <v>1</v>
      </c>
      <c r="T101" s="3">
        <v>2</v>
      </c>
      <c r="U101" s="3">
        <v>0</v>
      </c>
      <c r="V101" s="3">
        <v>0</v>
      </c>
      <c r="W101" s="3">
        <v>0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10</v>
      </c>
      <c r="AH101" s="3">
        <v>1175.6298999999999</v>
      </c>
      <c r="AI101" s="3" t="s">
        <v>1249</v>
      </c>
      <c r="AJ101" s="3" t="s">
        <v>939</v>
      </c>
      <c r="AK101" s="3">
        <v>296</v>
      </c>
      <c r="AL101" s="3">
        <v>305</v>
      </c>
      <c r="AM101" s="3" t="s">
        <v>798</v>
      </c>
      <c r="AN101" s="3" t="s">
        <v>798</v>
      </c>
      <c r="AO101" s="3">
        <v>2</v>
      </c>
      <c r="AP101" s="3">
        <v>3.4348E-3</v>
      </c>
      <c r="AQ101" s="3">
        <v>123.6</v>
      </c>
      <c r="AR101" s="3">
        <v>1</v>
      </c>
      <c r="AS101" s="3">
        <v>0</v>
      </c>
      <c r="AT101" s="3">
        <v>1</v>
      </c>
      <c r="AU101" s="3">
        <v>1</v>
      </c>
      <c r="AX101" s="3">
        <v>200040000</v>
      </c>
      <c r="AY101" s="3">
        <v>200040000</v>
      </c>
      <c r="AZ101" s="3">
        <v>0</v>
      </c>
      <c r="BA101" s="3">
        <v>0</v>
      </c>
      <c r="BD101" s="3">
        <v>99</v>
      </c>
      <c r="BE101" s="3" t="s">
        <v>1250</v>
      </c>
      <c r="BF101" s="3">
        <v>104</v>
      </c>
      <c r="BG101" s="3">
        <v>184</v>
      </c>
      <c r="BH101" s="3">
        <v>211</v>
      </c>
      <c r="BI101" s="3">
        <v>211</v>
      </c>
      <c r="BL101" s="3">
        <v>0</v>
      </c>
    </row>
    <row r="102" spans="1:64" x14ac:dyDescent="0.3">
      <c r="A102" s="3" t="s">
        <v>1253</v>
      </c>
      <c r="B102" s="3" t="s">
        <v>1254</v>
      </c>
      <c r="C102" s="3" t="s">
        <v>1255</v>
      </c>
      <c r="D102" s="3" t="s">
        <v>812</v>
      </c>
      <c r="E102" s="3" t="s">
        <v>812</v>
      </c>
      <c r="F102" s="3" t="s">
        <v>805</v>
      </c>
      <c r="G102" s="3" t="s">
        <v>812</v>
      </c>
      <c r="H102" s="3" t="s">
        <v>832</v>
      </c>
      <c r="I102" s="3" t="s">
        <v>803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3</v>
      </c>
      <c r="P102" s="3">
        <v>1</v>
      </c>
      <c r="Q102" s="3">
        <v>0</v>
      </c>
      <c r="R102" s="3">
        <v>1</v>
      </c>
      <c r="S102" s="3">
        <v>1</v>
      </c>
      <c r="T102" s="3">
        <v>3</v>
      </c>
      <c r="U102" s="3">
        <v>0</v>
      </c>
      <c r="V102" s="3">
        <v>1</v>
      </c>
      <c r="W102" s="3">
        <v>0</v>
      </c>
      <c r="X102" s="3">
        <v>1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12</v>
      </c>
      <c r="AH102" s="3">
        <v>1419.7544</v>
      </c>
      <c r="AI102" s="3" t="s">
        <v>1216</v>
      </c>
      <c r="AJ102" s="3" t="s">
        <v>992</v>
      </c>
      <c r="AK102" s="3">
        <v>298</v>
      </c>
      <c r="AL102" s="3">
        <v>309</v>
      </c>
      <c r="AM102" s="3" t="s">
        <v>798</v>
      </c>
      <c r="AN102" s="3" t="s">
        <v>798</v>
      </c>
      <c r="AO102" s="3">
        <v>2</v>
      </c>
      <c r="AP102" s="3">
        <v>5.0734999999999999E-3</v>
      </c>
      <c r="AQ102" s="3">
        <v>122.7</v>
      </c>
      <c r="AR102" s="3">
        <v>1</v>
      </c>
      <c r="AS102" s="3">
        <v>0</v>
      </c>
      <c r="AT102" s="3">
        <v>2</v>
      </c>
      <c r="AU102" s="3">
        <v>1</v>
      </c>
      <c r="AV102" s="3">
        <v>1</v>
      </c>
      <c r="AX102" s="3">
        <v>121840000</v>
      </c>
      <c r="AY102" s="3">
        <v>96571000</v>
      </c>
      <c r="AZ102" s="3">
        <v>25273000</v>
      </c>
      <c r="BA102" s="3">
        <v>0</v>
      </c>
      <c r="BD102" s="3">
        <v>100</v>
      </c>
      <c r="BE102" s="3">
        <v>21</v>
      </c>
      <c r="BF102" s="3" t="s">
        <v>1256</v>
      </c>
      <c r="BG102" s="3" t="s">
        <v>1217</v>
      </c>
      <c r="BH102" s="3" t="s">
        <v>1257</v>
      </c>
      <c r="BI102" s="3">
        <v>212</v>
      </c>
      <c r="BK102" s="3">
        <v>3</v>
      </c>
      <c r="BL102" s="3">
        <v>2</v>
      </c>
    </row>
    <row r="103" spans="1:64" x14ac:dyDescent="0.3">
      <c r="A103" s="3" t="s">
        <v>1258</v>
      </c>
      <c r="B103" s="3" t="s">
        <v>1013</v>
      </c>
      <c r="C103" s="3" t="s">
        <v>1259</v>
      </c>
      <c r="D103" s="3" t="s">
        <v>892</v>
      </c>
      <c r="E103" s="3" t="s">
        <v>812</v>
      </c>
      <c r="F103" s="3" t="s">
        <v>805</v>
      </c>
      <c r="G103" s="3" t="s">
        <v>793</v>
      </c>
      <c r="H103" s="3" t="s">
        <v>832</v>
      </c>
      <c r="I103" s="3" t="s">
        <v>803</v>
      </c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3</v>
      </c>
      <c r="P103" s="3">
        <v>1</v>
      </c>
      <c r="Q103" s="3">
        <v>0</v>
      </c>
      <c r="R103" s="3">
        <v>1</v>
      </c>
      <c r="S103" s="3">
        <v>1</v>
      </c>
      <c r="T103" s="3">
        <v>2</v>
      </c>
      <c r="U103" s="3">
        <v>0</v>
      </c>
      <c r="V103" s="3">
        <v>1</v>
      </c>
      <c r="W103" s="3">
        <v>0</v>
      </c>
      <c r="X103" s="3">
        <v>1</v>
      </c>
      <c r="Y103" s="3">
        <v>0</v>
      </c>
      <c r="Z103" s="3">
        <v>0</v>
      </c>
      <c r="AA103" s="3">
        <v>0</v>
      </c>
      <c r="AB103" s="3">
        <v>0</v>
      </c>
      <c r="AC103" s="3">
        <v>1</v>
      </c>
      <c r="AD103" s="3">
        <v>0</v>
      </c>
      <c r="AE103" s="3">
        <v>0</v>
      </c>
      <c r="AF103" s="3">
        <v>12</v>
      </c>
      <c r="AH103" s="3">
        <v>1405.7388000000001</v>
      </c>
      <c r="AI103" s="3" t="s">
        <v>1260</v>
      </c>
      <c r="AJ103" s="3" t="s">
        <v>939</v>
      </c>
      <c r="AK103" s="3">
        <v>296</v>
      </c>
      <c r="AL103" s="3">
        <v>307</v>
      </c>
      <c r="AM103" s="3" t="s">
        <v>798</v>
      </c>
      <c r="AN103" s="3" t="s">
        <v>798</v>
      </c>
      <c r="AO103" s="3" t="s">
        <v>808</v>
      </c>
      <c r="AP103" s="4">
        <v>6.7126999999999996E-5</v>
      </c>
      <c r="AQ103" s="3">
        <v>186.24</v>
      </c>
      <c r="AR103" s="3">
        <v>1</v>
      </c>
      <c r="AS103" s="3">
        <v>0</v>
      </c>
      <c r="AT103" s="3">
        <v>25</v>
      </c>
      <c r="AU103" s="3">
        <v>7</v>
      </c>
      <c r="AV103" s="3">
        <v>11</v>
      </c>
      <c r="AW103" s="3">
        <v>7</v>
      </c>
      <c r="AX103" s="3">
        <v>23843000000</v>
      </c>
      <c r="AY103" s="3">
        <v>6318400000</v>
      </c>
      <c r="AZ103" s="3">
        <v>14708000000</v>
      </c>
      <c r="BA103" s="3">
        <v>2815900000</v>
      </c>
      <c r="BD103" s="3">
        <v>101</v>
      </c>
      <c r="BE103" s="3" t="s">
        <v>1261</v>
      </c>
      <c r="BF103" s="3" t="s">
        <v>1067</v>
      </c>
      <c r="BG103" s="3" t="s">
        <v>1262</v>
      </c>
      <c r="BH103" s="3" t="s">
        <v>1263</v>
      </c>
      <c r="BI103" s="3">
        <v>227</v>
      </c>
      <c r="BK103" s="3">
        <v>1</v>
      </c>
      <c r="BL103" s="3">
        <v>63</v>
      </c>
    </row>
    <row r="104" spans="1:64" x14ac:dyDescent="0.3">
      <c r="A104" s="3" t="s">
        <v>1264</v>
      </c>
      <c r="B104" s="3" t="s">
        <v>1265</v>
      </c>
      <c r="C104" s="3" t="s">
        <v>1266</v>
      </c>
      <c r="D104" s="3" t="s">
        <v>892</v>
      </c>
      <c r="E104" s="3" t="s">
        <v>812</v>
      </c>
      <c r="F104" s="3" t="s">
        <v>805</v>
      </c>
      <c r="G104" s="3" t="s">
        <v>832</v>
      </c>
      <c r="H104" s="3" t="s">
        <v>897</v>
      </c>
      <c r="I104" s="3" t="s">
        <v>795</v>
      </c>
      <c r="J104" s="3">
        <v>1</v>
      </c>
      <c r="K104" s="3">
        <v>0</v>
      </c>
      <c r="L104" s="3">
        <v>1</v>
      </c>
      <c r="M104" s="3">
        <v>0</v>
      </c>
      <c r="N104" s="3">
        <v>0</v>
      </c>
      <c r="O104" s="3">
        <v>3</v>
      </c>
      <c r="P104" s="3">
        <v>1</v>
      </c>
      <c r="Q104" s="3">
        <v>0</v>
      </c>
      <c r="R104" s="3">
        <v>1</v>
      </c>
      <c r="S104" s="3">
        <v>1</v>
      </c>
      <c r="T104" s="3">
        <v>2</v>
      </c>
      <c r="U104" s="3">
        <v>0</v>
      </c>
      <c r="V104" s="3">
        <v>1</v>
      </c>
      <c r="W104" s="3">
        <v>0</v>
      </c>
      <c r="X104" s="3">
        <v>1</v>
      </c>
      <c r="Y104" s="3">
        <v>0</v>
      </c>
      <c r="Z104" s="3">
        <v>0</v>
      </c>
      <c r="AA104" s="3">
        <v>0</v>
      </c>
      <c r="AB104" s="3">
        <v>0</v>
      </c>
      <c r="AC104" s="3">
        <v>1</v>
      </c>
      <c r="AD104" s="3">
        <v>0</v>
      </c>
      <c r="AE104" s="3">
        <v>0</v>
      </c>
      <c r="AF104" s="3">
        <v>13</v>
      </c>
      <c r="AH104" s="3">
        <v>1519.7817</v>
      </c>
      <c r="AI104" s="3" t="s">
        <v>317</v>
      </c>
      <c r="AJ104" s="3" t="s">
        <v>317</v>
      </c>
      <c r="AK104" s="3">
        <v>256</v>
      </c>
      <c r="AL104" s="3">
        <v>268</v>
      </c>
      <c r="AM104" s="3" t="s">
        <v>798</v>
      </c>
      <c r="AN104" s="3" t="s">
        <v>798</v>
      </c>
      <c r="AO104" s="3">
        <v>2</v>
      </c>
      <c r="AP104" s="3">
        <v>2.9534000000000001E-2</v>
      </c>
      <c r="AQ104" s="3">
        <v>106.58</v>
      </c>
      <c r="AR104" s="3">
        <v>1</v>
      </c>
      <c r="AS104" s="3">
        <v>0</v>
      </c>
      <c r="AT104" s="3">
        <v>1</v>
      </c>
      <c r="AV104" s="3">
        <v>1</v>
      </c>
      <c r="AX104" s="3">
        <v>114310000</v>
      </c>
      <c r="AY104" s="3">
        <v>0</v>
      </c>
      <c r="AZ104" s="3">
        <v>114310000</v>
      </c>
      <c r="BA104" s="3">
        <v>0</v>
      </c>
      <c r="BD104" s="3">
        <v>102</v>
      </c>
      <c r="BE104" s="3">
        <v>27</v>
      </c>
      <c r="BF104" s="3">
        <v>109</v>
      </c>
      <c r="BG104" s="3">
        <v>212</v>
      </c>
      <c r="BH104" s="3">
        <v>277</v>
      </c>
      <c r="BI104" s="3">
        <v>277</v>
      </c>
      <c r="BL104" s="3">
        <v>1</v>
      </c>
    </row>
    <row r="105" spans="1:64" x14ac:dyDescent="0.3">
      <c r="A105" s="3" t="s">
        <v>1267</v>
      </c>
      <c r="B105" s="3" t="s">
        <v>1265</v>
      </c>
      <c r="C105" s="3" t="s">
        <v>1268</v>
      </c>
      <c r="D105" s="3" t="s">
        <v>892</v>
      </c>
      <c r="E105" s="3" t="s">
        <v>812</v>
      </c>
      <c r="F105" s="3" t="s">
        <v>805</v>
      </c>
      <c r="G105" s="3" t="s">
        <v>792</v>
      </c>
      <c r="H105" s="3" t="s">
        <v>812</v>
      </c>
      <c r="I105" s="3" t="s">
        <v>890</v>
      </c>
      <c r="J105" s="3">
        <v>2</v>
      </c>
      <c r="K105" s="3">
        <v>0</v>
      </c>
      <c r="L105" s="3">
        <v>1</v>
      </c>
      <c r="M105" s="3">
        <v>0</v>
      </c>
      <c r="N105" s="3">
        <v>0</v>
      </c>
      <c r="O105" s="3">
        <v>3</v>
      </c>
      <c r="P105" s="3">
        <v>1</v>
      </c>
      <c r="Q105" s="3">
        <v>0</v>
      </c>
      <c r="R105" s="3">
        <v>1</v>
      </c>
      <c r="S105" s="3">
        <v>1</v>
      </c>
      <c r="T105" s="3">
        <v>4</v>
      </c>
      <c r="U105" s="3">
        <v>0</v>
      </c>
      <c r="V105" s="3">
        <v>1</v>
      </c>
      <c r="W105" s="3">
        <v>0</v>
      </c>
      <c r="X105" s="3">
        <v>1</v>
      </c>
      <c r="Y105" s="3">
        <v>1</v>
      </c>
      <c r="Z105" s="3">
        <v>0</v>
      </c>
      <c r="AA105" s="3">
        <v>0</v>
      </c>
      <c r="AB105" s="3">
        <v>0</v>
      </c>
      <c r="AC105" s="3">
        <v>1</v>
      </c>
      <c r="AD105" s="3">
        <v>0</v>
      </c>
      <c r="AE105" s="3">
        <v>0</v>
      </c>
      <c r="AF105" s="3">
        <v>17</v>
      </c>
      <c r="AH105" s="3">
        <v>1904.019</v>
      </c>
      <c r="AI105" s="3" t="s">
        <v>317</v>
      </c>
      <c r="AJ105" s="3" t="s">
        <v>317</v>
      </c>
      <c r="AK105" s="3">
        <v>256</v>
      </c>
      <c r="AL105" s="3">
        <v>272</v>
      </c>
      <c r="AM105" s="3" t="s">
        <v>807</v>
      </c>
      <c r="AN105" s="3" t="s">
        <v>807</v>
      </c>
      <c r="AO105" s="3">
        <v>2</v>
      </c>
      <c r="AP105" s="3">
        <v>1.8683999999999999E-2</v>
      </c>
      <c r="AQ105" s="3">
        <v>110.97</v>
      </c>
      <c r="AR105" s="3">
        <v>1</v>
      </c>
      <c r="AS105" s="3">
        <v>0</v>
      </c>
      <c r="AT105" s="3">
        <v>1</v>
      </c>
      <c r="AU105" s="3">
        <v>1</v>
      </c>
      <c r="AX105" s="3">
        <v>576190000</v>
      </c>
      <c r="AY105" s="3">
        <v>576190000</v>
      </c>
      <c r="AZ105" s="3">
        <v>0</v>
      </c>
      <c r="BA105" s="3">
        <v>0</v>
      </c>
      <c r="BD105" s="3">
        <v>103</v>
      </c>
      <c r="BE105" s="3">
        <v>27</v>
      </c>
      <c r="BF105" s="3">
        <v>110</v>
      </c>
      <c r="BG105" s="3">
        <v>213</v>
      </c>
      <c r="BH105" s="3">
        <v>278</v>
      </c>
      <c r="BI105" s="3">
        <v>278</v>
      </c>
      <c r="BL105" s="3">
        <v>1</v>
      </c>
    </row>
    <row r="106" spans="1:64" x14ac:dyDescent="0.3">
      <c r="A106" s="3" t="s">
        <v>1269</v>
      </c>
      <c r="B106" s="3" t="s">
        <v>1013</v>
      </c>
      <c r="C106" s="3" t="s">
        <v>1270</v>
      </c>
      <c r="D106" s="3" t="s">
        <v>892</v>
      </c>
      <c r="E106" s="3" t="s">
        <v>812</v>
      </c>
      <c r="F106" s="3" t="s">
        <v>805</v>
      </c>
      <c r="G106" s="3" t="s">
        <v>803</v>
      </c>
      <c r="H106" s="3" t="s">
        <v>795</v>
      </c>
      <c r="I106" s="3" t="s">
        <v>823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3</v>
      </c>
      <c r="P106" s="3">
        <v>1</v>
      </c>
      <c r="Q106" s="3">
        <v>0</v>
      </c>
      <c r="R106" s="3">
        <v>1</v>
      </c>
      <c r="S106" s="3">
        <v>1</v>
      </c>
      <c r="T106" s="3">
        <v>2</v>
      </c>
      <c r="U106" s="3">
        <v>0</v>
      </c>
      <c r="V106" s="3">
        <v>1</v>
      </c>
      <c r="W106" s="3">
        <v>0</v>
      </c>
      <c r="X106" s="3">
        <v>1</v>
      </c>
      <c r="Y106" s="3">
        <v>1</v>
      </c>
      <c r="Z106" s="3">
        <v>1</v>
      </c>
      <c r="AA106" s="3">
        <v>0</v>
      </c>
      <c r="AB106" s="3">
        <v>0</v>
      </c>
      <c r="AC106" s="3">
        <v>1</v>
      </c>
      <c r="AD106" s="3">
        <v>0</v>
      </c>
      <c r="AE106" s="3">
        <v>0</v>
      </c>
      <c r="AF106" s="3">
        <v>14</v>
      </c>
      <c r="AH106" s="3">
        <v>1593.8185000000001</v>
      </c>
      <c r="AI106" s="3" t="s">
        <v>1014</v>
      </c>
      <c r="AJ106" s="3" t="s">
        <v>939</v>
      </c>
      <c r="AK106" s="3">
        <v>296</v>
      </c>
      <c r="AL106" s="3">
        <v>309</v>
      </c>
      <c r="AM106" s="3" t="s">
        <v>798</v>
      </c>
      <c r="AN106" s="3" t="s">
        <v>798</v>
      </c>
      <c r="AO106" s="3">
        <v>2</v>
      </c>
      <c r="AP106" s="3">
        <v>1.0111E-3</v>
      </c>
      <c r="AQ106" s="3">
        <v>136.24</v>
      </c>
      <c r="AR106" s="3">
        <v>1</v>
      </c>
      <c r="AS106" s="3">
        <v>0</v>
      </c>
      <c r="AT106" s="3">
        <v>2</v>
      </c>
      <c r="AU106" s="3">
        <v>1</v>
      </c>
      <c r="AV106" s="3">
        <v>1</v>
      </c>
      <c r="AX106" s="3">
        <v>227670000</v>
      </c>
      <c r="AY106" s="3">
        <v>73813000</v>
      </c>
      <c r="AZ106" s="3">
        <v>153860000</v>
      </c>
      <c r="BA106" s="3">
        <v>0</v>
      </c>
      <c r="BD106" s="3">
        <v>104</v>
      </c>
      <c r="BE106" s="3" t="s">
        <v>1015</v>
      </c>
      <c r="BF106" s="3">
        <v>111</v>
      </c>
      <c r="BG106" s="3" t="s">
        <v>1271</v>
      </c>
      <c r="BH106" s="3" t="s">
        <v>1272</v>
      </c>
      <c r="BI106" s="3">
        <v>279</v>
      </c>
      <c r="BL106" s="3">
        <v>2</v>
      </c>
    </row>
    <row r="107" spans="1:64" x14ac:dyDescent="0.3">
      <c r="A107" s="3" t="s">
        <v>1273</v>
      </c>
      <c r="B107" s="3" t="s">
        <v>1013</v>
      </c>
      <c r="C107" s="3" t="s">
        <v>1274</v>
      </c>
      <c r="D107" s="3" t="s">
        <v>892</v>
      </c>
      <c r="E107" s="3" t="s">
        <v>812</v>
      </c>
      <c r="F107" s="3" t="s">
        <v>805</v>
      </c>
      <c r="G107" s="3" t="s">
        <v>795</v>
      </c>
      <c r="H107" s="3" t="s">
        <v>823</v>
      </c>
      <c r="I107" s="3" t="s">
        <v>792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3</v>
      </c>
      <c r="P107" s="3">
        <v>1</v>
      </c>
      <c r="Q107" s="3">
        <v>0</v>
      </c>
      <c r="R107" s="3">
        <v>1</v>
      </c>
      <c r="S107" s="3">
        <v>2</v>
      </c>
      <c r="T107" s="3">
        <v>2</v>
      </c>
      <c r="U107" s="3">
        <v>0</v>
      </c>
      <c r="V107" s="3">
        <v>1</v>
      </c>
      <c r="W107" s="3">
        <v>0</v>
      </c>
      <c r="X107" s="3">
        <v>1</v>
      </c>
      <c r="Y107" s="3">
        <v>1</v>
      </c>
      <c r="Z107" s="3">
        <v>1</v>
      </c>
      <c r="AA107" s="3">
        <v>0</v>
      </c>
      <c r="AB107" s="3">
        <v>0</v>
      </c>
      <c r="AC107" s="3">
        <v>1</v>
      </c>
      <c r="AD107" s="3">
        <v>0</v>
      </c>
      <c r="AE107" s="3">
        <v>0</v>
      </c>
      <c r="AF107" s="3">
        <v>15</v>
      </c>
      <c r="AH107" s="3">
        <v>1706.9024999999999</v>
      </c>
      <c r="AI107" s="3" t="s">
        <v>1275</v>
      </c>
      <c r="AJ107" s="3" t="s">
        <v>939</v>
      </c>
      <c r="AK107" s="3">
        <v>296</v>
      </c>
      <c r="AL107" s="3">
        <v>310</v>
      </c>
      <c r="AM107" s="3" t="s">
        <v>798</v>
      </c>
      <c r="AN107" s="3" t="s">
        <v>798</v>
      </c>
      <c r="AO107" s="3">
        <v>2</v>
      </c>
      <c r="AP107" s="3">
        <v>3.1092999999999999E-2</v>
      </c>
      <c r="AQ107" s="3">
        <v>111.88</v>
      </c>
      <c r="AR107" s="3">
        <v>1</v>
      </c>
      <c r="AS107" s="3">
        <v>0</v>
      </c>
      <c r="AT107" s="3">
        <v>1</v>
      </c>
      <c r="AV107" s="3">
        <v>1</v>
      </c>
      <c r="AX107" s="3">
        <v>41849000</v>
      </c>
      <c r="AY107" s="3">
        <v>0</v>
      </c>
      <c r="AZ107" s="3">
        <v>41849000</v>
      </c>
      <c r="BA107" s="3">
        <v>0</v>
      </c>
      <c r="BD107" s="3">
        <v>105</v>
      </c>
      <c r="BE107" s="3" t="s">
        <v>1015</v>
      </c>
      <c r="BF107" s="3">
        <v>112</v>
      </c>
      <c r="BG107" s="3">
        <v>216</v>
      </c>
      <c r="BH107" s="3">
        <v>281</v>
      </c>
      <c r="BI107" s="3">
        <v>281</v>
      </c>
      <c r="BL107" s="3">
        <v>1</v>
      </c>
    </row>
    <row r="108" spans="1:64" x14ac:dyDescent="0.3">
      <c r="A108" s="3" t="s">
        <v>1276</v>
      </c>
      <c r="B108" s="3" t="s">
        <v>1013</v>
      </c>
      <c r="C108" s="3" t="s">
        <v>1277</v>
      </c>
      <c r="D108" s="3" t="s">
        <v>892</v>
      </c>
      <c r="E108" s="3" t="s">
        <v>812</v>
      </c>
      <c r="F108" s="3" t="s">
        <v>805</v>
      </c>
      <c r="G108" s="3" t="s">
        <v>792</v>
      </c>
      <c r="H108" s="3" t="s">
        <v>812</v>
      </c>
      <c r="I108" s="3" t="s">
        <v>890</v>
      </c>
      <c r="J108" s="3">
        <v>2</v>
      </c>
      <c r="K108" s="3">
        <v>0</v>
      </c>
      <c r="L108" s="3">
        <v>0</v>
      </c>
      <c r="M108" s="3">
        <v>0</v>
      </c>
      <c r="N108" s="3">
        <v>0</v>
      </c>
      <c r="O108" s="3">
        <v>3</v>
      </c>
      <c r="P108" s="3">
        <v>1</v>
      </c>
      <c r="Q108" s="3">
        <v>0</v>
      </c>
      <c r="R108" s="3">
        <v>1</v>
      </c>
      <c r="S108" s="3">
        <v>2</v>
      </c>
      <c r="T108" s="3">
        <v>3</v>
      </c>
      <c r="U108" s="3">
        <v>0</v>
      </c>
      <c r="V108" s="3">
        <v>1</v>
      </c>
      <c r="W108" s="3">
        <v>0</v>
      </c>
      <c r="X108" s="3">
        <v>1</v>
      </c>
      <c r="Y108" s="3">
        <v>1</v>
      </c>
      <c r="Z108" s="3">
        <v>1</v>
      </c>
      <c r="AA108" s="3">
        <v>0</v>
      </c>
      <c r="AB108" s="3">
        <v>0</v>
      </c>
      <c r="AC108" s="3">
        <v>1</v>
      </c>
      <c r="AD108" s="3">
        <v>0</v>
      </c>
      <c r="AE108" s="3">
        <v>0</v>
      </c>
      <c r="AF108" s="3">
        <v>17</v>
      </c>
      <c r="AH108" s="3">
        <v>1891.0237</v>
      </c>
      <c r="AI108" s="3" t="s">
        <v>1275</v>
      </c>
      <c r="AJ108" s="3" t="s">
        <v>939</v>
      </c>
      <c r="AK108" s="3">
        <v>296</v>
      </c>
      <c r="AL108" s="3">
        <v>312</v>
      </c>
      <c r="AM108" s="3" t="s">
        <v>798</v>
      </c>
      <c r="AN108" s="3" t="s">
        <v>798</v>
      </c>
      <c r="AO108" s="3">
        <v>2</v>
      </c>
      <c r="AP108" s="3">
        <v>2.0431000000000001E-2</v>
      </c>
      <c r="AQ108" s="3">
        <v>110.35</v>
      </c>
      <c r="AR108" s="3">
        <v>1</v>
      </c>
      <c r="AS108" s="3">
        <v>0</v>
      </c>
      <c r="AT108" s="3">
        <v>1</v>
      </c>
      <c r="AU108" s="3">
        <v>1</v>
      </c>
      <c r="AX108" s="3">
        <v>2104400000</v>
      </c>
      <c r="AY108" s="3">
        <v>2104400000</v>
      </c>
      <c r="AZ108" s="3">
        <v>0</v>
      </c>
      <c r="BA108" s="3">
        <v>0</v>
      </c>
      <c r="BD108" s="3">
        <v>106</v>
      </c>
      <c r="BE108" s="3" t="s">
        <v>1015</v>
      </c>
      <c r="BF108" s="3">
        <v>113</v>
      </c>
      <c r="BG108" s="3">
        <v>217</v>
      </c>
      <c r="BH108" s="3" t="s">
        <v>1278</v>
      </c>
      <c r="BI108" s="3">
        <v>282</v>
      </c>
      <c r="BL108" s="3">
        <v>3</v>
      </c>
    </row>
    <row r="109" spans="1:64" x14ac:dyDescent="0.3">
      <c r="A109" s="3" t="s">
        <v>1279</v>
      </c>
      <c r="B109" s="3" t="s">
        <v>1280</v>
      </c>
      <c r="C109" s="3" t="s">
        <v>1281</v>
      </c>
      <c r="D109" s="3" t="s">
        <v>892</v>
      </c>
      <c r="E109" s="3" t="s">
        <v>812</v>
      </c>
      <c r="F109" s="3" t="s">
        <v>805</v>
      </c>
      <c r="G109" s="3" t="s">
        <v>793</v>
      </c>
      <c r="H109" s="3" t="s">
        <v>832</v>
      </c>
      <c r="I109" s="3" t="s">
        <v>803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3</v>
      </c>
      <c r="P109" s="3">
        <v>1</v>
      </c>
      <c r="Q109" s="3">
        <v>0</v>
      </c>
      <c r="R109" s="3">
        <v>1</v>
      </c>
      <c r="S109" s="3">
        <v>1</v>
      </c>
      <c r="T109" s="3">
        <v>2</v>
      </c>
      <c r="U109" s="3">
        <v>0</v>
      </c>
      <c r="V109" s="3">
        <v>1</v>
      </c>
      <c r="W109" s="3">
        <v>0</v>
      </c>
      <c r="X109" s="3">
        <v>1</v>
      </c>
      <c r="Y109" s="3">
        <v>1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12</v>
      </c>
      <c r="AH109" s="3">
        <v>1421.7337</v>
      </c>
      <c r="AI109" s="3" t="s">
        <v>1282</v>
      </c>
      <c r="AJ109" s="3" t="s">
        <v>945</v>
      </c>
      <c r="AK109" s="3">
        <v>303</v>
      </c>
      <c r="AL109" s="3">
        <v>314</v>
      </c>
      <c r="AM109" s="3" t="s">
        <v>798</v>
      </c>
      <c r="AN109" s="3" t="s">
        <v>798</v>
      </c>
      <c r="AO109" s="3">
        <v>2</v>
      </c>
      <c r="AP109" s="3">
        <v>4.8076E-4</v>
      </c>
      <c r="AQ109" s="3">
        <v>161.93</v>
      </c>
      <c r="AR109" s="3">
        <v>1</v>
      </c>
      <c r="AS109" s="3">
        <v>0</v>
      </c>
      <c r="AT109" s="3">
        <v>9</v>
      </c>
      <c r="AU109" s="3">
        <v>4</v>
      </c>
      <c r="AV109" s="3">
        <v>4</v>
      </c>
      <c r="AW109" s="3">
        <v>1</v>
      </c>
      <c r="AX109" s="3">
        <v>1671800000</v>
      </c>
      <c r="AY109" s="3">
        <v>646230000</v>
      </c>
      <c r="AZ109" s="3">
        <v>1025600000</v>
      </c>
      <c r="BA109" s="3">
        <v>0</v>
      </c>
      <c r="BD109" s="3">
        <v>107</v>
      </c>
      <c r="BE109" s="3" t="s">
        <v>1283</v>
      </c>
      <c r="BF109" s="3" t="s">
        <v>1086</v>
      </c>
      <c r="BG109" s="3" t="s">
        <v>1284</v>
      </c>
      <c r="BH109" s="3" t="s">
        <v>1285</v>
      </c>
      <c r="BI109" s="3">
        <v>286</v>
      </c>
      <c r="BK109" s="3">
        <v>12</v>
      </c>
      <c r="BL109" s="3">
        <v>11</v>
      </c>
    </row>
    <row r="110" spans="1:64" x14ac:dyDescent="0.3">
      <c r="A110" s="3" t="s">
        <v>1286</v>
      </c>
      <c r="B110" s="3" t="s">
        <v>1287</v>
      </c>
      <c r="C110" s="3" t="s">
        <v>802</v>
      </c>
      <c r="D110" s="3" t="s">
        <v>805</v>
      </c>
      <c r="E110" s="3" t="s">
        <v>812</v>
      </c>
      <c r="F110" s="3" t="s">
        <v>805</v>
      </c>
      <c r="G110" s="3" t="s">
        <v>804</v>
      </c>
      <c r="H110" s="3" t="s">
        <v>805</v>
      </c>
      <c r="I110" s="3" t="s">
        <v>806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  <c r="O110" s="3">
        <v>6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3</v>
      </c>
      <c r="Y110" s="3">
        <v>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12</v>
      </c>
      <c r="AH110" s="3">
        <v>1391.6793</v>
      </c>
      <c r="AI110" s="3" t="s">
        <v>1288</v>
      </c>
      <c r="AJ110" s="3" t="s">
        <v>834</v>
      </c>
      <c r="AK110" s="3">
        <v>28</v>
      </c>
      <c r="AL110" s="3">
        <v>39</v>
      </c>
      <c r="AM110" s="3" t="s">
        <v>798</v>
      </c>
      <c r="AN110" s="3" t="s">
        <v>798</v>
      </c>
      <c r="AO110" s="3">
        <v>2</v>
      </c>
      <c r="AP110" s="3">
        <v>1.7815000000000001E-3</v>
      </c>
      <c r="AQ110" s="3">
        <v>173.04</v>
      </c>
      <c r="AR110" s="3">
        <v>1</v>
      </c>
      <c r="AS110" s="3">
        <v>0</v>
      </c>
      <c r="AT110" s="3">
        <v>1</v>
      </c>
      <c r="AV110" s="3">
        <v>1</v>
      </c>
      <c r="AX110" s="3">
        <v>63082000</v>
      </c>
      <c r="AY110" s="3">
        <v>0</v>
      </c>
      <c r="AZ110" s="3">
        <v>63082000</v>
      </c>
      <c r="BA110" s="3">
        <v>0</v>
      </c>
      <c r="BD110" s="3">
        <v>108</v>
      </c>
      <c r="BE110" s="3" t="s">
        <v>1289</v>
      </c>
      <c r="BF110" s="3">
        <v>116</v>
      </c>
      <c r="BG110" s="3">
        <v>227</v>
      </c>
      <c r="BH110" s="3">
        <v>296</v>
      </c>
      <c r="BI110" s="3">
        <v>296</v>
      </c>
      <c r="BL110" s="3">
        <v>1</v>
      </c>
    </row>
    <row r="111" spans="1:64" x14ac:dyDescent="0.3">
      <c r="A111" s="3" t="s">
        <v>1290</v>
      </c>
      <c r="B111" s="3" t="s">
        <v>1287</v>
      </c>
      <c r="C111" s="3" t="s">
        <v>811</v>
      </c>
      <c r="D111" s="3" t="s">
        <v>805</v>
      </c>
      <c r="E111" s="3" t="s">
        <v>812</v>
      </c>
      <c r="F111" s="3" t="s">
        <v>805</v>
      </c>
      <c r="G111" s="3" t="s">
        <v>804</v>
      </c>
      <c r="H111" s="3" t="s">
        <v>812</v>
      </c>
      <c r="I111" s="3" t="s">
        <v>793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>
        <v>7</v>
      </c>
      <c r="P111" s="3">
        <v>1</v>
      </c>
      <c r="Q111" s="3">
        <v>0</v>
      </c>
      <c r="R111" s="3">
        <v>0</v>
      </c>
      <c r="S111" s="3">
        <v>0</v>
      </c>
      <c r="T111" s="3">
        <v>2</v>
      </c>
      <c r="U111" s="3">
        <v>0</v>
      </c>
      <c r="V111" s="3">
        <v>0</v>
      </c>
      <c r="W111" s="3">
        <v>0</v>
      </c>
      <c r="X111" s="3">
        <v>4</v>
      </c>
      <c r="Y111" s="3">
        <v>1</v>
      </c>
      <c r="Z111" s="3">
        <v>0</v>
      </c>
      <c r="AA111" s="3">
        <v>0</v>
      </c>
      <c r="AB111" s="3">
        <v>0</v>
      </c>
      <c r="AC111" s="3">
        <v>1</v>
      </c>
      <c r="AD111" s="3">
        <v>0</v>
      </c>
      <c r="AE111" s="3">
        <v>0</v>
      </c>
      <c r="AF111" s="3">
        <v>17</v>
      </c>
      <c r="AH111" s="3">
        <v>1957.9857999999999</v>
      </c>
      <c r="AI111" s="3" t="s">
        <v>1291</v>
      </c>
      <c r="AJ111" s="3" t="s">
        <v>834</v>
      </c>
      <c r="AK111" s="3">
        <v>28</v>
      </c>
      <c r="AL111" s="3">
        <v>44</v>
      </c>
      <c r="AM111" s="3" t="s">
        <v>798</v>
      </c>
      <c r="AN111" s="3" t="s">
        <v>798</v>
      </c>
      <c r="AO111" s="3">
        <v>2</v>
      </c>
      <c r="AP111" s="3">
        <v>1.4288E-2</v>
      </c>
      <c r="AQ111" s="3">
        <v>113.47</v>
      </c>
      <c r="AR111" s="3">
        <v>1</v>
      </c>
      <c r="AS111" s="3">
        <v>0</v>
      </c>
      <c r="AT111" s="3">
        <v>1</v>
      </c>
      <c r="AU111" s="3">
        <v>1</v>
      </c>
      <c r="AX111" s="3">
        <v>232940000</v>
      </c>
      <c r="AY111" s="3">
        <v>232940000</v>
      </c>
      <c r="AZ111" s="3">
        <v>0</v>
      </c>
      <c r="BA111" s="3">
        <v>0</v>
      </c>
      <c r="BD111" s="3">
        <v>109</v>
      </c>
      <c r="BE111" s="3" t="s">
        <v>1292</v>
      </c>
      <c r="BF111" s="3">
        <v>117</v>
      </c>
      <c r="BG111" s="3">
        <v>228</v>
      </c>
      <c r="BH111" s="3">
        <v>297</v>
      </c>
      <c r="BI111" s="3">
        <v>297</v>
      </c>
      <c r="BL111" s="3">
        <v>1</v>
      </c>
    </row>
    <row r="112" spans="1:64" x14ac:dyDescent="0.3">
      <c r="A112" s="3" t="s">
        <v>1293</v>
      </c>
      <c r="B112" s="3" t="s">
        <v>1294</v>
      </c>
      <c r="C112" s="3" t="s">
        <v>1295</v>
      </c>
      <c r="D112" s="3" t="s">
        <v>892</v>
      </c>
      <c r="E112" s="3" t="s">
        <v>812</v>
      </c>
      <c r="F112" s="3" t="s">
        <v>805</v>
      </c>
      <c r="G112" s="3" t="s">
        <v>804</v>
      </c>
      <c r="H112" s="3" t="s">
        <v>805</v>
      </c>
      <c r="I112" s="3" t="s">
        <v>803</v>
      </c>
      <c r="J112" s="3">
        <v>1</v>
      </c>
      <c r="K112" s="3">
        <v>0</v>
      </c>
      <c r="L112" s="3">
        <v>0</v>
      </c>
      <c r="M112" s="3">
        <v>0</v>
      </c>
      <c r="N112" s="3">
        <v>0</v>
      </c>
      <c r="O112" s="3">
        <v>8</v>
      </c>
      <c r="P112" s="3">
        <v>0</v>
      </c>
      <c r="Q112" s="3">
        <v>0</v>
      </c>
      <c r="R112" s="3">
        <v>0</v>
      </c>
      <c r="S112" s="3">
        <v>0</v>
      </c>
      <c r="T112" s="3">
        <v>1</v>
      </c>
      <c r="U112" s="3">
        <v>0</v>
      </c>
      <c r="V112" s="3">
        <v>0</v>
      </c>
      <c r="W112" s="3">
        <v>2</v>
      </c>
      <c r="X112" s="3">
        <v>5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17</v>
      </c>
      <c r="AH112" s="3">
        <v>2006.001</v>
      </c>
      <c r="AI112" s="3" t="s">
        <v>584</v>
      </c>
      <c r="AJ112" s="3" t="s">
        <v>584</v>
      </c>
      <c r="AK112" s="3">
        <v>78</v>
      </c>
      <c r="AL112" s="3">
        <v>94</v>
      </c>
      <c r="AM112" s="3" t="s">
        <v>807</v>
      </c>
      <c r="AN112" s="3" t="s">
        <v>807</v>
      </c>
      <c r="AO112" s="3">
        <v>2</v>
      </c>
      <c r="AP112" s="3">
        <v>4.6413000000000001E-3</v>
      </c>
      <c r="AQ112" s="3">
        <v>149.35</v>
      </c>
      <c r="AR112" s="3">
        <v>1</v>
      </c>
      <c r="AS112" s="3">
        <v>0</v>
      </c>
      <c r="AT112" s="3">
        <v>1</v>
      </c>
      <c r="AV112" s="3">
        <v>1</v>
      </c>
      <c r="AX112" s="3">
        <v>183110000</v>
      </c>
      <c r="AY112" s="3">
        <v>0</v>
      </c>
      <c r="AZ112" s="3">
        <v>183110000</v>
      </c>
      <c r="BA112" s="3">
        <v>0</v>
      </c>
      <c r="BD112" s="3">
        <v>110</v>
      </c>
      <c r="BE112" s="3">
        <v>55</v>
      </c>
      <c r="BF112" s="3">
        <v>118</v>
      </c>
      <c r="BG112" s="3">
        <v>229</v>
      </c>
      <c r="BH112" s="3">
        <v>298</v>
      </c>
      <c r="BI112" s="3">
        <v>298</v>
      </c>
      <c r="BL112" s="3">
        <v>1</v>
      </c>
    </row>
    <row r="113" spans="1:64" x14ac:dyDescent="0.3">
      <c r="A113" s="3" t="s">
        <v>1296</v>
      </c>
      <c r="B113" s="3" t="s">
        <v>1297</v>
      </c>
      <c r="C113" s="3" t="s">
        <v>1298</v>
      </c>
      <c r="D113" s="3" t="s">
        <v>804</v>
      </c>
      <c r="E113" s="3" t="s">
        <v>812</v>
      </c>
      <c r="F113" s="3" t="s">
        <v>805</v>
      </c>
      <c r="G113" s="3" t="s">
        <v>804</v>
      </c>
      <c r="H113" s="3" t="s">
        <v>892</v>
      </c>
      <c r="I113" s="3" t="s">
        <v>804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7</v>
      </c>
      <c r="P113" s="3">
        <v>0</v>
      </c>
      <c r="Q113" s="3">
        <v>0</v>
      </c>
      <c r="R113" s="3">
        <v>0</v>
      </c>
      <c r="S113" s="3">
        <v>0</v>
      </c>
      <c r="T113" s="3">
        <v>1</v>
      </c>
      <c r="U113" s="3">
        <v>0</v>
      </c>
      <c r="V113" s="3">
        <v>0</v>
      </c>
      <c r="W113" s="3">
        <v>2</v>
      </c>
      <c r="X113" s="3">
        <v>4</v>
      </c>
      <c r="Y113" s="3">
        <v>1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15</v>
      </c>
      <c r="AH113" s="3">
        <v>1796.8846000000001</v>
      </c>
      <c r="AI113" s="3" t="s">
        <v>1210</v>
      </c>
      <c r="AJ113" s="3" t="s">
        <v>1210</v>
      </c>
      <c r="AK113" s="3">
        <v>216</v>
      </c>
      <c r="AL113" s="3">
        <v>230</v>
      </c>
      <c r="AM113" s="3" t="s">
        <v>798</v>
      </c>
      <c r="AN113" s="3" t="s">
        <v>798</v>
      </c>
      <c r="AO113" s="3">
        <v>2</v>
      </c>
      <c r="AP113" s="3">
        <v>2.2835999999999999E-2</v>
      </c>
      <c r="AQ113" s="3">
        <v>122.78</v>
      </c>
      <c r="AR113" s="3">
        <v>1</v>
      </c>
      <c r="AS113" s="3">
        <v>0</v>
      </c>
      <c r="AT113" s="3">
        <v>1</v>
      </c>
      <c r="AV113" s="3">
        <v>1</v>
      </c>
      <c r="AX113" s="3">
        <v>92906000</v>
      </c>
      <c r="AY113" s="3">
        <v>0</v>
      </c>
      <c r="AZ113" s="3">
        <v>92906000</v>
      </c>
      <c r="BA113" s="3">
        <v>0</v>
      </c>
      <c r="BD113" s="3">
        <v>111</v>
      </c>
      <c r="BE113" s="3">
        <v>23</v>
      </c>
      <c r="BF113" s="3">
        <v>119</v>
      </c>
      <c r="BG113" s="3">
        <v>230</v>
      </c>
      <c r="BH113" s="3">
        <v>299</v>
      </c>
      <c r="BI113" s="3">
        <v>299</v>
      </c>
      <c r="BL113" s="3">
        <v>1</v>
      </c>
    </row>
    <row r="114" spans="1:64" x14ac:dyDescent="0.3">
      <c r="A114" s="3" t="s">
        <v>1299</v>
      </c>
      <c r="B114" s="3" t="s">
        <v>1300</v>
      </c>
      <c r="C114" s="3" t="s">
        <v>1301</v>
      </c>
      <c r="D114" s="3" t="s">
        <v>857</v>
      </c>
      <c r="E114" s="3" t="s">
        <v>812</v>
      </c>
      <c r="F114" s="3" t="s">
        <v>805</v>
      </c>
      <c r="G114" s="3" t="s">
        <v>805</v>
      </c>
      <c r="H114" s="3" t="s">
        <v>805</v>
      </c>
      <c r="I114" s="3" t="s">
        <v>792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6</v>
      </c>
      <c r="P114" s="3">
        <v>0</v>
      </c>
      <c r="Q114" s="3">
        <v>0</v>
      </c>
      <c r="R114" s="3">
        <v>0</v>
      </c>
      <c r="S114" s="3">
        <v>1</v>
      </c>
      <c r="T114" s="3">
        <v>1</v>
      </c>
      <c r="U114" s="3">
        <v>0</v>
      </c>
      <c r="V114" s="3">
        <v>0</v>
      </c>
      <c r="W114" s="3">
        <v>0</v>
      </c>
      <c r="X114" s="3">
        <v>2</v>
      </c>
      <c r="Y114" s="3">
        <v>1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11</v>
      </c>
      <c r="AH114" s="3">
        <v>1293.6677</v>
      </c>
      <c r="AI114" s="3" t="s">
        <v>1302</v>
      </c>
      <c r="AJ114" s="3" t="s">
        <v>834</v>
      </c>
      <c r="AK114" s="3">
        <v>113</v>
      </c>
      <c r="AL114" s="3">
        <v>123</v>
      </c>
      <c r="AM114" s="3" t="s">
        <v>798</v>
      </c>
      <c r="AN114" s="3" t="s">
        <v>798</v>
      </c>
      <c r="AO114" s="3">
        <v>2</v>
      </c>
      <c r="AP114" s="3">
        <v>2.6453999999999998E-2</v>
      </c>
      <c r="AQ114" s="3">
        <v>147.63</v>
      </c>
      <c r="AR114" s="3">
        <v>1</v>
      </c>
      <c r="AS114" s="3">
        <v>0</v>
      </c>
      <c r="AT114" s="3">
        <v>2</v>
      </c>
      <c r="AU114" s="3">
        <v>1</v>
      </c>
      <c r="AV114" s="3">
        <v>1</v>
      </c>
      <c r="AX114" s="3">
        <v>62090000</v>
      </c>
      <c r="AY114" s="3">
        <v>10932000</v>
      </c>
      <c r="AZ114" s="3">
        <v>51158000</v>
      </c>
      <c r="BA114" s="3">
        <v>0</v>
      </c>
      <c r="BD114" s="3">
        <v>112</v>
      </c>
      <c r="BE114" s="3" t="s">
        <v>1303</v>
      </c>
      <c r="BF114" s="3">
        <v>120</v>
      </c>
      <c r="BG114" s="3" t="s">
        <v>1304</v>
      </c>
      <c r="BH114" s="3" t="s">
        <v>1305</v>
      </c>
      <c r="BI114" s="3">
        <v>300</v>
      </c>
      <c r="BL114" s="3">
        <v>2</v>
      </c>
    </row>
    <row r="115" spans="1:64" x14ac:dyDescent="0.3">
      <c r="A115" s="3" t="s">
        <v>1306</v>
      </c>
      <c r="B115" s="3" t="s">
        <v>1300</v>
      </c>
      <c r="C115" s="3" t="s">
        <v>1072</v>
      </c>
      <c r="D115" s="3" t="s">
        <v>857</v>
      </c>
      <c r="E115" s="3" t="s">
        <v>812</v>
      </c>
      <c r="F115" s="3" t="s">
        <v>805</v>
      </c>
      <c r="G115" s="3" t="s">
        <v>792</v>
      </c>
      <c r="H115" s="3" t="s">
        <v>805</v>
      </c>
      <c r="I115" s="3" t="s">
        <v>805</v>
      </c>
      <c r="J115" s="3">
        <v>1</v>
      </c>
      <c r="K115" s="3">
        <v>0</v>
      </c>
      <c r="L115" s="3">
        <v>0</v>
      </c>
      <c r="M115" s="3">
        <v>0</v>
      </c>
      <c r="N115" s="3">
        <v>0</v>
      </c>
      <c r="O115" s="3">
        <v>7</v>
      </c>
      <c r="P115" s="3">
        <v>0</v>
      </c>
      <c r="Q115" s="3">
        <v>0</v>
      </c>
      <c r="R115" s="3">
        <v>0</v>
      </c>
      <c r="S115" s="3">
        <v>1</v>
      </c>
      <c r="T115" s="3">
        <v>1</v>
      </c>
      <c r="U115" s="3">
        <v>0</v>
      </c>
      <c r="V115" s="3">
        <v>0</v>
      </c>
      <c r="W115" s="3">
        <v>0</v>
      </c>
      <c r="X115" s="3">
        <v>2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13</v>
      </c>
      <c r="AH115" s="3">
        <v>1492.7634</v>
      </c>
      <c r="AI115" s="3" t="s">
        <v>1307</v>
      </c>
      <c r="AJ115" s="3" t="s">
        <v>834</v>
      </c>
      <c r="AK115" s="3">
        <v>113</v>
      </c>
      <c r="AL115" s="3">
        <v>125</v>
      </c>
      <c r="AM115" s="3" t="s">
        <v>798</v>
      </c>
      <c r="AN115" s="3" t="s">
        <v>798</v>
      </c>
      <c r="AO115" s="3">
        <v>2</v>
      </c>
      <c r="AP115" s="3">
        <v>2.7014999999999999E-3</v>
      </c>
      <c r="AQ115" s="3">
        <v>182.37</v>
      </c>
      <c r="AR115" s="3">
        <v>1</v>
      </c>
      <c r="AS115" s="3">
        <v>0</v>
      </c>
      <c r="AT115" s="3">
        <v>1</v>
      </c>
      <c r="AV115" s="3">
        <v>1</v>
      </c>
      <c r="AX115" s="3">
        <v>64460000</v>
      </c>
      <c r="AY115" s="3">
        <v>0</v>
      </c>
      <c r="AZ115" s="3">
        <v>64460000</v>
      </c>
      <c r="BA115" s="3">
        <v>0</v>
      </c>
      <c r="BD115" s="3">
        <v>113</v>
      </c>
      <c r="BE115" s="3" t="s">
        <v>1308</v>
      </c>
      <c r="BF115" s="3">
        <v>121</v>
      </c>
      <c r="BG115" s="3">
        <v>233</v>
      </c>
      <c r="BH115" s="3">
        <v>302</v>
      </c>
      <c r="BI115" s="3">
        <v>302</v>
      </c>
      <c r="BL115" s="3">
        <v>1</v>
      </c>
    </row>
    <row r="116" spans="1:64" x14ac:dyDescent="0.3">
      <c r="A116" s="3" t="s">
        <v>1309</v>
      </c>
      <c r="B116" s="3" t="s">
        <v>1300</v>
      </c>
      <c r="C116" s="3" t="s">
        <v>1310</v>
      </c>
      <c r="D116" s="3" t="s">
        <v>857</v>
      </c>
      <c r="E116" s="3" t="s">
        <v>812</v>
      </c>
      <c r="F116" s="3" t="s">
        <v>805</v>
      </c>
      <c r="G116" s="3" t="s">
        <v>805</v>
      </c>
      <c r="H116" s="3" t="s">
        <v>805</v>
      </c>
      <c r="I116" s="3" t="s">
        <v>805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8</v>
      </c>
      <c r="P116" s="3">
        <v>0</v>
      </c>
      <c r="Q116" s="3">
        <v>0</v>
      </c>
      <c r="R116" s="3">
        <v>0</v>
      </c>
      <c r="S116" s="3">
        <v>1</v>
      </c>
      <c r="T116" s="3">
        <v>1</v>
      </c>
      <c r="U116" s="3">
        <v>0</v>
      </c>
      <c r="V116" s="3">
        <v>0</v>
      </c>
      <c r="W116" s="3">
        <v>0</v>
      </c>
      <c r="X116" s="3">
        <v>2</v>
      </c>
      <c r="Y116" s="3">
        <v>1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14</v>
      </c>
      <c r="AH116" s="3">
        <v>1620.8219999999999</v>
      </c>
      <c r="AI116" s="3" t="s">
        <v>1307</v>
      </c>
      <c r="AJ116" s="3" t="s">
        <v>834</v>
      </c>
      <c r="AK116" s="3">
        <v>113</v>
      </c>
      <c r="AL116" s="3">
        <v>126</v>
      </c>
      <c r="AM116" s="3" t="s">
        <v>798</v>
      </c>
      <c r="AN116" s="3" t="s">
        <v>798</v>
      </c>
      <c r="AO116" s="3">
        <v>2</v>
      </c>
      <c r="AP116" s="3">
        <v>2.2696999999999999E-3</v>
      </c>
      <c r="AQ116" s="3">
        <v>132.09</v>
      </c>
      <c r="AR116" s="3">
        <v>1</v>
      </c>
      <c r="AS116" s="3">
        <v>0</v>
      </c>
      <c r="AT116" s="3">
        <v>1</v>
      </c>
      <c r="AV116" s="3">
        <v>1</v>
      </c>
      <c r="AX116" s="3">
        <v>12032000</v>
      </c>
      <c r="AY116" s="3">
        <v>0</v>
      </c>
      <c r="AZ116" s="3">
        <v>12032000</v>
      </c>
      <c r="BA116" s="3">
        <v>0</v>
      </c>
      <c r="BD116" s="3">
        <v>114</v>
      </c>
      <c r="BE116" s="3" t="s">
        <v>1308</v>
      </c>
      <c r="BF116" s="3">
        <v>122</v>
      </c>
      <c r="BG116" s="3">
        <v>234</v>
      </c>
      <c r="BH116" s="3">
        <v>303</v>
      </c>
      <c r="BI116" s="3">
        <v>303</v>
      </c>
      <c r="BL116" s="3">
        <v>1</v>
      </c>
    </row>
    <row r="117" spans="1:64" x14ac:dyDescent="0.3">
      <c r="A117" s="3" t="s">
        <v>1311</v>
      </c>
      <c r="B117" s="3" t="s">
        <v>1312</v>
      </c>
      <c r="C117" s="3" t="s">
        <v>1313</v>
      </c>
      <c r="D117" s="3" t="s">
        <v>892</v>
      </c>
      <c r="E117" s="3" t="s">
        <v>812</v>
      </c>
      <c r="F117" s="3" t="s">
        <v>805</v>
      </c>
      <c r="G117" s="3" t="s">
        <v>804</v>
      </c>
      <c r="H117" s="3" t="s">
        <v>812</v>
      </c>
      <c r="I117" s="3" t="s">
        <v>823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9</v>
      </c>
      <c r="P117" s="3">
        <v>0</v>
      </c>
      <c r="Q117" s="3">
        <v>0</v>
      </c>
      <c r="R117" s="3">
        <v>0</v>
      </c>
      <c r="S117" s="3">
        <v>0</v>
      </c>
      <c r="T117" s="3">
        <v>2</v>
      </c>
      <c r="U117" s="3">
        <v>0</v>
      </c>
      <c r="V117" s="3">
        <v>0</v>
      </c>
      <c r="W117" s="3">
        <v>1</v>
      </c>
      <c r="X117" s="3">
        <v>4</v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17</v>
      </c>
      <c r="AH117" s="3">
        <v>2019.0174</v>
      </c>
      <c r="AI117" s="3" t="s">
        <v>1314</v>
      </c>
      <c r="AJ117" s="3" t="s">
        <v>309</v>
      </c>
      <c r="AK117" s="3">
        <v>143</v>
      </c>
      <c r="AL117" s="3">
        <v>159</v>
      </c>
      <c r="AM117" s="3" t="s">
        <v>798</v>
      </c>
      <c r="AN117" s="3" t="s">
        <v>798</v>
      </c>
      <c r="AO117" s="3">
        <v>2</v>
      </c>
      <c r="AP117" s="3">
        <v>6.9925E-4</v>
      </c>
      <c r="AQ117" s="3">
        <v>166.62</v>
      </c>
      <c r="AR117" s="3">
        <v>1</v>
      </c>
      <c r="AS117" s="3">
        <v>0</v>
      </c>
      <c r="AT117" s="3">
        <v>3</v>
      </c>
      <c r="AU117" s="3">
        <v>1</v>
      </c>
      <c r="AV117" s="3">
        <v>1</v>
      </c>
      <c r="AW117" s="3">
        <v>1</v>
      </c>
      <c r="AX117" s="3">
        <v>1924200000</v>
      </c>
      <c r="AY117" s="3">
        <v>538030000</v>
      </c>
      <c r="AZ117" s="3">
        <v>1135400000</v>
      </c>
      <c r="BA117" s="3">
        <v>250800000</v>
      </c>
      <c r="BD117" s="3">
        <v>115</v>
      </c>
      <c r="BE117" s="3" t="s">
        <v>950</v>
      </c>
      <c r="BF117" s="3">
        <v>123</v>
      </c>
      <c r="BG117" s="3" t="s">
        <v>1315</v>
      </c>
      <c r="BH117" s="3" t="s">
        <v>1316</v>
      </c>
      <c r="BI117" s="3">
        <v>305</v>
      </c>
      <c r="BL117" s="3">
        <v>5</v>
      </c>
    </row>
    <row r="118" spans="1:64" x14ac:dyDescent="0.3">
      <c r="A118" s="3" t="s">
        <v>1317</v>
      </c>
      <c r="B118" s="3" t="s">
        <v>1318</v>
      </c>
      <c r="C118" s="3" t="s">
        <v>1319</v>
      </c>
      <c r="D118" s="3" t="s">
        <v>793</v>
      </c>
      <c r="E118" s="3" t="s">
        <v>812</v>
      </c>
      <c r="F118" s="3" t="s">
        <v>805</v>
      </c>
      <c r="G118" s="3" t="s">
        <v>803</v>
      </c>
      <c r="H118" s="3" t="s">
        <v>857</v>
      </c>
      <c r="I118" s="3" t="s">
        <v>805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5</v>
      </c>
      <c r="P118" s="3">
        <v>0</v>
      </c>
      <c r="Q118" s="3">
        <v>1</v>
      </c>
      <c r="R118" s="3">
        <v>1</v>
      </c>
      <c r="S118" s="3">
        <v>1</v>
      </c>
      <c r="T118" s="3">
        <v>2</v>
      </c>
      <c r="U118" s="3">
        <v>0</v>
      </c>
      <c r="V118" s="3">
        <v>0</v>
      </c>
      <c r="W118" s="3">
        <v>0</v>
      </c>
      <c r="X118" s="3">
        <v>0</v>
      </c>
      <c r="Y118" s="3">
        <v>4</v>
      </c>
      <c r="Z118" s="3">
        <v>1</v>
      </c>
      <c r="AA118" s="3">
        <v>0</v>
      </c>
      <c r="AB118" s="3">
        <v>2</v>
      </c>
      <c r="AC118" s="3">
        <v>1</v>
      </c>
      <c r="AD118" s="3">
        <v>0</v>
      </c>
      <c r="AE118" s="3">
        <v>0</v>
      </c>
      <c r="AF118" s="3">
        <v>19</v>
      </c>
      <c r="AH118" s="3">
        <v>2137.0439999999999</v>
      </c>
      <c r="AI118" s="3" t="s">
        <v>1320</v>
      </c>
      <c r="AJ118" s="3" t="s">
        <v>504</v>
      </c>
      <c r="AK118" s="3">
        <v>168</v>
      </c>
      <c r="AL118" s="3">
        <v>186</v>
      </c>
      <c r="AM118" s="3" t="s">
        <v>798</v>
      </c>
      <c r="AN118" s="3" t="s">
        <v>798</v>
      </c>
      <c r="AO118" s="3">
        <v>3</v>
      </c>
      <c r="AP118" s="3">
        <v>1.8776000000000001E-2</v>
      </c>
      <c r="AQ118" s="3">
        <v>116.06</v>
      </c>
      <c r="AR118" s="3">
        <v>1</v>
      </c>
      <c r="AS118" s="3">
        <v>0</v>
      </c>
      <c r="AT118" s="3">
        <v>2</v>
      </c>
      <c r="AV118" s="3">
        <v>1</v>
      </c>
      <c r="AW118" s="3">
        <v>1</v>
      </c>
      <c r="AX118" s="3">
        <v>2757800000</v>
      </c>
      <c r="AY118" s="3">
        <v>0</v>
      </c>
      <c r="AZ118" s="3">
        <v>357490000</v>
      </c>
      <c r="BA118" s="3">
        <v>2400400000</v>
      </c>
      <c r="BD118" s="3">
        <v>116</v>
      </c>
      <c r="BE118" s="3" t="s">
        <v>1321</v>
      </c>
      <c r="BF118" s="3">
        <v>124</v>
      </c>
      <c r="BG118" s="3" t="s">
        <v>1322</v>
      </c>
      <c r="BH118" s="3" t="s">
        <v>1323</v>
      </c>
      <c r="BI118" s="3">
        <v>310</v>
      </c>
      <c r="BL118" s="3">
        <v>2</v>
      </c>
    </row>
    <row r="119" spans="1:64" x14ac:dyDescent="0.3">
      <c r="A119" s="3" t="s">
        <v>1324</v>
      </c>
      <c r="B119" s="3" t="s">
        <v>1325</v>
      </c>
      <c r="C119" s="3" t="s">
        <v>1326</v>
      </c>
      <c r="D119" s="3" t="s">
        <v>812</v>
      </c>
      <c r="E119" s="3" t="s">
        <v>812</v>
      </c>
      <c r="F119" s="3" t="s">
        <v>805</v>
      </c>
      <c r="G119" s="3" t="s">
        <v>805</v>
      </c>
      <c r="H119" s="3" t="s">
        <v>823</v>
      </c>
      <c r="I119" s="3" t="s">
        <v>804</v>
      </c>
      <c r="J119" s="3">
        <v>0</v>
      </c>
      <c r="K119" s="3">
        <v>0</v>
      </c>
      <c r="L119" s="3">
        <v>0</v>
      </c>
      <c r="M119" s="3">
        <v>0</v>
      </c>
      <c r="N119" s="3">
        <v>2</v>
      </c>
      <c r="O119" s="3">
        <v>5</v>
      </c>
      <c r="P119" s="3">
        <v>0</v>
      </c>
      <c r="Q119" s="3">
        <v>0</v>
      </c>
      <c r="R119" s="3">
        <v>0</v>
      </c>
      <c r="S119" s="3">
        <v>1</v>
      </c>
      <c r="T119" s="3">
        <v>4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12</v>
      </c>
      <c r="AH119" s="3">
        <v>1543.7851000000001</v>
      </c>
      <c r="AI119" s="3" t="s">
        <v>1041</v>
      </c>
      <c r="AJ119" s="3" t="s">
        <v>834</v>
      </c>
      <c r="AK119" s="3">
        <v>178</v>
      </c>
      <c r="AL119" s="3">
        <v>189</v>
      </c>
      <c r="AM119" s="3" t="s">
        <v>798</v>
      </c>
      <c r="AN119" s="3" t="s">
        <v>798</v>
      </c>
      <c r="AO119" s="3">
        <v>2</v>
      </c>
      <c r="AP119" s="3">
        <v>0.15456</v>
      </c>
      <c r="AQ119" s="3">
        <v>42.243000000000002</v>
      </c>
      <c r="AR119" s="3">
        <v>1</v>
      </c>
      <c r="AS119" s="3">
        <v>0</v>
      </c>
      <c r="AT119" s="3">
        <v>1</v>
      </c>
      <c r="AV119" s="3">
        <v>1</v>
      </c>
      <c r="AX119" s="3">
        <v>0</v>
      </c>
      <c r="AY119" s="3">
        <v>0</v>
      </c>
      <c r="AZ119" s="3">
        <v>0</v>
      </c>
      <c r="BA119" s="3">
        <v>0</v>
      </c>
      <c r="BD119" s="3">
        <v>117</v>
      </c>
      <c r="BE119" s="3" t="s">
        <v>1042</v>
      </c>
      <c r="BF119" s="3">
        <v>125</v>
      </c>
      <c r="BG119" s="3">
        <v>240</v>
      </c>
      <c r="BH119" s="3">
        <v>311</v>
      </c>
      <c r="BI119" s="3">
        <v>311</v>
      </c>
      <c r="BL119" s="3">
        <v>0</v>
      </c>
    </row>
    <row r="120" spans="1:64" x14ac:dyDescent="0.3">
      <c r="A120" s="3" t="s">
        <v>1327</v>
      </c>
      <c r="B120" s="3" t="s">
        <v>1328</v>
      </c>
      <c r="C120" s="3" t="s">
        <v>1329</v>
      </c>
      <c r="D120" s="3" t="s">
        <v>812</v>
      </c>
      <c r="E120" s="3" t="s">
        <v>812</v>
      </c>
      <c r="F120" s="3" t="s">
        <v>805</v>
      </c>
      <c r="G120" s="3" t="s">
        <v>804</v>
      </c>
      <c r="H120" s="3" t="s">
        <v>892</v>
      </c>
      <c r="I120" s="3" t="s">
        <v>795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>
        <v>4</v>
      </c>
      <c r="P120" s="3">
        <v>0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v>0</v>
      </c>
      <c r="W120" s="3">
        <v>2</v>
      </c>
      <c r="X120" s="3">
        <v>4</v>
      </c>
      <c r="Y120" s="3">
        <v>1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13</v>
      </c>
      <c r="AH120" s="3">
        <v>1568.81</v>
      </c>
      <c r="AI120" s="3" t="s">
        <v>1330</v>
      </c>
      <c r="AJ120" s="3" t="s">
        <v>992</v>
      </c>
      <c r="AK120" s="3">
        <v>106</v>
      </c>
      <c r="AL120" s="3">
        <v>118</v>
      </c>
      <c r="AM120" s="3" t="s">
        <v>807</v>
      </c>
      <c r="AN120" s="3" t="s">
        <v>798</v>
      </c>
      <c r="AO120" s="3">
        <v>2</v>
      </c>
      <c r="AP120" s="3">
        <v>2.0923E-4</v>
      </c>
      <c r="AQ120" s="3">
        <v>141.58000000000001</v>
      </c>
      <c r="AR120" s="3">
        <v>1</v>
      </c>
      <c r="AS120" s="3">
        <v>0</v>
      </c>
      <c r="AT120" s="3">
        <v>1</v>
      </c>
      <c r="AV120" s="3">
        <v>1</v>
      </c>
      <c r="AX120" s="3">
        <v>42788000</v>
      </c>
      <c r="AY120" s="3">
        <v>0</v>
      </c>
      <c r="AZ120" s="3">
        <v>42788000</v>
      </c>
      <c r="BA120" s="3">
        <v>0</v>
      </c>
      <c r="BD120" s="3">
        <v>118</v>
      </c>
      <c r="BE120" s="3">
        <v>21</v>
      </c>
      <c r="BF120" s="3">
        <v>126</v>
      </c>
      <c r="BG120" s="3">
        <v>241</v>
      </c>
      <c r="BH120" s="3">
        <v>312</v>
      </c>
      <c r="BI120" s="3">
        <v>312</v>
      </c>
      <c r="BL120" s="3">
        <v>1</v>
      </c>
    </row>
    <row r="121" spans="1:64" x14ac:dyDescent="0.3">
      <c r="A121" s="3" t="s">
        <v>1331</v>
      </c>
      <c r="B121" s="3" t="s">
        <v>1332</v>
      </c>
      <c r="C121" s="3" t="s">
        <v>1333</v>
      </c>
      <c r="D121" s="3" t="s">
        <v>805</v>
      </c>
      <c r="E121" s="3" t="s">
        <v>812</v>
      </c>
      <c r="F121" s="3" t="s">
        <v>805</v>
      </c>
      <c r="G121" s="3" t="s">
        <v>804</v>
      </c>
      <c r="H121" s="3" t="s">
        <v>805</v>
      </c>
      <c r="I121" s="3" t="s">
        <v>805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6</v>
      </c>
      <c r="P121" s="3">
        <v>0</v>
      </c>
      <c r="Q121" s="3">
        <v>0</v>
      </c>
      <c r="R121" s="3">
        <v>0</v>
      </c>
      <c r="S121" s="3">
        <v>0</v>
      </c>
      <c r="T121" s="3">
        <v>1</v>
      </c>
      <c r="U121" s="3">
        <v>0</v>
      </c>
      <c r="V121" s="3">
        <v>0</v>
      </c>
      <c r="W121" s="3">
        <v>1</v>
      </c>
      <c r="X121" s="3">
        <v>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12</v>
      </c>
      <c r="AH121" s="3">
        <v>1434.7256</v>
      </c>
      <c r="AI121" s="3" t="s">
        <v>1334</v>
      </c>
      <c r="AJ121" s="3" t="s">
        <v>797</v>
      </c>
      <c r="AK121" s="3">
        <v>122</v>
      </c>
      <c r="AL121" s="3">
        <v>133</v>
      </c>
      <c r="AM121" s="3" t="s">
        <v>798</v>
      </c>
      <c r="AN121" s="3" t="s">
        <v>798</v>
      </c>
      <c r="AO121" s="3">
        <v>2</v>
      </c>
      <c r="AP121" s="3">
        <v>5.2331999999999997E-4</v>
      </c>
      <c r="AQ121" s="3">
        <v>137.78</v>
      </c>
      <c r="AR121" s="3">
        <v>1</v>
      </c>
      <c r="AS121" s="3">
        <v>0</v>
      </c>
      <c r="AT121" s="3">
        <v>2</v>
      </c>
      <c r="AU121" s="3">
        <v>1</v>
      </c>
      <c r="AV121" s="3">
        <v>1</v>
      </c>
      <c r="AX121" s="3">
        <v>58367000</v>
      </c>
      <c r="AY121" s="3">
        <v>13308000</v>
      </c>
      <c r="AZ121" s="3">
        <v>45059000</v>
      </c>
      <c r="BA121" s="3">
        <v>0</v>
      </c>
      <c r="BD121" s="3">
        <v>119</v>
      </c>
      <c r="BE121" s="3" t="s">
        <v>1335</v>
      </c>
      <c r="BF121" s="3">
        <v>127</v>
      </c>
      <c r="BG121" s="3" t="s">
        <v>1336</v>
      </c>
      <c r="BH121" s="3" t="s">
        <v>1337</v>
      </c>
      <c r="BI121" s="3">
        <v>313</v>
      </c>
      <c r="BL121" s="3">
        <v>2</v>
      </c>
    </row>
    <row r="122" spans="1:64" x14ac:dyDescent="0.3">
      <c r="A122" s="3" t="s">
        <v>1338</v>
      </c>
      <c r="B122" s="3" t="s">
        <v>1339</v>
      </c>
      <c r="C122" s="3" t="s">
        <v>1340</v>
      </c>
      <c r="D122" s="3" t="s">
        <v>892</v>
      </c>
      <c r="E122" s="3" t="s">
        <v>812</v>
      </c>
      <c r="F122" s="3" t="s">
        <v>805</v>
      </c>
      <c r="G122" s="3" t="s">
        <v>793</v>
      </c>
      <c r="H122" s="3" t="s">
        <v>805</v>
      </c>
      <c r="I122" s="3" t="s">
        <v>823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8</v>
      </c>
      <c r="P122" s="3">
        <v>0</v>
      </c>
      <c r="Q122" s="3">
        <v>0</v>
      </c>
      <c r="R122" s="3">
        <v>0</v>
      </c>
      <c r="S122" s="3">
        <v>0</v>
      </c>
      <c r="T122" s="3">
        <v>1</v>
      </c>
      <c r="U122" s="3">
        <v>0</v>
      </c>
      <c r="V122" s="3">
        <v>0</v>
      </c>
      <c r="W122" s="3">
        <v>0</v>
      </c>
      <c r="X122" s="3">
        <v>4</v>
      </c>
      <c r="Y122" s="3">
        <v>1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16</v>
      </c>
      <c r="AH122" s="3">
        <v>1828.9431999999999</v>
      </c>
      <c r="AI122" s="3" t="s">
        <v>104</v>
      </c>
      <c r="AJ122" s="3" t="s">
        <v>104</v>
      </c>
      <c r="AK122" s="3">
        <v>22</v>
      </c>
      <c r="AL122" s="3">
        <v>37</v>
      </c>
      <c r="AM122" s="3" t="s">
        <v>807</v>
      </c>
      <c r="AN122" s="3" t="s">
        <v>807</v>
      </c>
      <c r="AO122" s="3">
        <v>2</v>
      </c>
      <c r="AP122" s="3">
        <v>6.3785999999999999E-3</v>
      </c>
      <c r="AQ122" s="3">
        <v>133.22999999999999</v>
      </c>
      <c r="AR122" s="3">
        <v>1</v>
      </c>
      <c r="AS122" s="3">
        <v>0</v>
      </c>
      <c r="AT122" s="3">
        <v>1</v>
      </c>
      <c r="AU122" s="3">
        <v>1</v>
      </c>
      <c r="AX122" s="3">
        <v>28519000</v>
      </c>
      <c r="AY122" s="3">
        <v>28519000</v>
      </c>
      <c r="AZ122" s="3">
        <v>0</v>
      </c>
      <c r="BA122" s="3">
        <v>0</v>
      </c>
      <c r="BD122" s="3">
        <v>120</v>
      </c>
      <c r="BE122" s="3">
        <v>5</v>
      </c>
      <c r="BF122" s="3">
        <v>128</v>
      </c>
      <c r="BG122" s="3">
        <v>244</v>
      </c>
      <c r="BH122" s="3">
        <v>315</v>
      </c>
      <c r="BI122" s="3">
        <v>315</v>
      </c>
      <c r="BL122" s="3">
        <v>1</v>
      </c>
    </row>
    <row r="123" spans="1:64" x14ac:dyDescent="0.3">
      <c r="A123" s="3" t="s">
        <v>1341</v>
      </c>
      <c r="B123" s="3" t="s">
        <v>1167</v>
      </c>
      <c r="C123" s="3" t="s">
        <v>1342</v>
      </c>
      <c r="D123" s="3" t="s">
        <v>824</v>
      </c>
      <c r="E123" s="3" t="s">
        <v>812</v>
      </c>
      <c r="F123" s="3" t="s">
        <v>805</v>
      </c>
      <c r="G123" s="3" t="s">
        <v>804</v>
      </c>
      <c r="H123" s="3" t="s">
        <v>812</v>
      </c>
      <c r="I123" s="3" t="s">
        <v>795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6</v>
      </c>
      <c r="P123" s="3">
        <v>0</v>
      </c>
      <c r="Q123" s="3">
        <v>0</v>
      </c>
      <c r="R123" s="3">
        <v>0</v>
      </c>
      <c r="S123" s="3">
        <v>0</v>
      </c>
      <c r="T123" s="3">
        <v>4</v>
      </c>
      <c r="U123" s="3">
        <v>0</v>
      </c>
      <c r="V123" s="3">
        <v>0</v>
      </c>
      <c r="W123" s="3">
        <v>0</v>
      </c>
      <c r="X123" s="3">
        <v>2</v>
      </c>
      <c r="Y123" s="3">
        <v>0</v>
      </c>
      <c r="Z123" s="3">
        <v>0</v>
      </c>
      <c r="AA123" s="3">
        <v>0</v>
      </c>
      <c r="AB123" s="3">
        <v>0</v>
      </c>
      <c r="AC123" s="3">
        <v>1</v>
      </c>
      <c r="AD123" s="3">
        <v>0</v>
      </c>
      <c r="AE123" s="3">
        <v>0</v>
      </c>
      <c r="AF123" s="3">
        <v>13</v>
      </c>
      <c r="AH123" s="3">
        <v>1531.8722</v>
      </c>
      <c r="AI123" s="3" t="s">
        <v>1334</v>
      </c>
      <c r="AJ123" s="3" t="s">
        <v>797</v>
      </c>
      <c r="AK123" s="3">
        <v>13</v>
      </c>
      <c r="AL123" s="3">
        <v>25</v>
      </c>
      <c r="AM123" s="3" t="s">
        <v>798</v>
      </c>
      <c r="AN123" s="3" t="s">
        <v>798</v>
      </c>
      <c r="AO123" s="3">
        <v>2</v>
      </c>
      <c r="AP123" s="3">
        <v>2.4698E-4</v>
      </c>
      <c r="AQ123" s="3">
        <v>147.91</v>
      </c>
      <c r="AR123" s="3">
        <v>1</v>
      </c>
      <c r="AS123" s="3">
        <v>0</v>
      </c>
      <c r="AT123" s="3">
        <v>6</v>
      </c>
      <c r="AU123" s="3">
        <v>1</v>
      </c>
      <c r="AV123" s="3">
        <v>4</v>
      </c>
      <c r="AW123" s="3">
        <v>1</v>
      </c>
      <c r="AX123" s="3">
        <v>7540300000</v>
      </c>
      <c r="AY123" s="3">
        <v>2082900000</v>
      </c>
      <c r="AZ123" s="3">
        <v>4286600000</v>
      </c>
      <c r="BA123" s="3">
        <v>1170800000</v>
      </c>
      <c r="BD123" s="3">
        <v>121</v>
      </c>
      <c r="BE123" s="3" t="s">
        <v>1335</v>
      </c>
      <c r="BF123" s="3" t="s">
        <v>1131</v>
      </c>
      <c r="BG123" s="3" t="s">
        <v>1343</v>
      </c>
      <c r="BH123" s="3" t="s">
        <v>1344</v>
      </c>
      <c r="BI123" s="3">
        <v>317</v>
      </c>
      <c r="BL123" s="3">
        <v>13</v>
      </c>
    </row>
    <row r="124" spans="1:64" x14ac:dyDescent="0.3">
      <c r="A124" s="3" t="s">
        <v>1345</v>
      </c>
      <c r="B124" s="3" t="s">
        <v>1346</v>
      </c>
      <c r="C124" s="3" t="s">
        <v>1347</v>
      </c>
      <c r="D124" s="3" t="s">
        <v>892</v>
      </c>
      <c r="E124" s="3" t="s">
        <v>812</v>
      </c>
      <c r="F124" s="3" t="s">
        <v>805</v>
      </c>
      <c r="G124" s="3" t="s">
        <v>805</v>
      </c>
      <c r="H124" s="3" t="s">
        <v>794</v>
      </c>
      <c r="I124" s="3" t="s">
        <v>805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9</v>
      </c>
      <c r="P124" s="3">
        <v>0</v>
      </c>
      <c r="Q124" s="3">
        <v>0</v>
      </c>
      <c r="R124" s="3">
        <v>1</v>
      </c>
      <c r="S124" s="3">
        <v>0</v>
      </c>
      <c r="T124" s="3">
        <v>1</v>
      </c>
      <c r="U124" s="3">
        <v>0</v>
      </c>
      <c r="V124" s="3">
        <v>0</v>
      </c>
      <c r="W124" s="3">
        <v>1</v>
      </c>
      <c r="X124" s="3">
        <v>3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15</v>
      </c>
      <c r="AH124" s="3">
        <v>1858.9074000000001</v>
      </c>
      <c r="AI124" s="3" t="s">
        <v>1348</v>
      </c>
      <c r="AJ124" s="3" t="s">
        <v>611</v>
      </c>
      <c r="AK124" s="3">
        <v>155</v>
      </c>
      <c r="AL124" s="3">
        <v>169</v>
      </c>
      <c r="AM124" s="3" t="s">
        <v>798</v>
      </c>
      <c r="AN124" s="3" t="s">
        <v>798</v>
      </c>
      <c r="AO124" s="3">
        <v>2</v>
      </c>
      <c r="AP124" s="3">
        <v>3.4783999999999998E-4</v>
      </c>
      <c r="AQ124" s="3">
        <v>198.52</v>
      </c>
      <c r="AR124" s="3">
        <v>1</v>
      </c>
      <c r="AS124" s="3">
        <v>0</v>
      </c>
      <c r="AT124" s="3">
        <v>2</v>
      </c>
      <c r="AU124" s="3">
        <v>1</v>
      </c>
      <c r="AV124" s="3">
        <v>1</v>
      </c>
      <c r="AX124" s="3">
        <v>41217000</v>
      </c>
      <c r="AY124" s="3">
        <v>9052500</v>
      </c>
      <c r="AZ124" s="3">
        <v>32164000</v>
      </c>
      <c r="BA124" s="3">
        <v>0</v>
      </c>
      <c r="BD124" s="3">
        <v>122</v>
      </c>
      <c r="BE124" s="3" t="s">
        <v>1125</v>
      </c>
      <c r="BF124" s="3">
        <v>131</v>
      </c>
      <c r="BG124" s="3" t="s">
        <v>1349</v>
      </c>
      <c r="BH124" s="3" t="s">
        <v>1350</v>
      </c>
      <c r="BI124" s="3">
        <v>331</v>
      </c>
      <c r="BL124" s="3">
        <v>2</v>
      </c>
    </row>
    <row r="125" spans="1:64" x14ac:dyDescent="0.3">
      <c r="A125" s="3" t="s">
        <v>1351</v>
      </c>
      <c r="B125" s="3" t="s">
        <v>1346</v>
      </c>
      <c r="C125" s="3" t="s">
        <v>1352</v>
      </c>
      <c r="D125" s="3" t="s">
        <v>892</v>
      </c>
      <c r="E125" s="3" t="s">
        <v>812</v>
      </c>
      <c r="F125" s="3" t="s">
        <v>805</v>
      </c>
      <c r="G125" s="3" t="s">
        <v>804</v>
      </c>
      <c r="H125" s="3" t="s">
        <v>805</v>
      </c>
      <c r="I125" s="3" t="s">
        <v>805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14</v>
      </c>
      <c r="P125" s="3">
        <v>0</v>
      </c>
      <c r="Q125" s="3">
        <v>0</v>
      </c>
      <c r="R125" s="3">
        <v>1</v>
      </c>
      <c r="S125" s="3">
        <v>0</v>
      </c>
      <c r="T125" s="3">
        <v>2</v>
      </c>
      <c r="U125" s="3">
        <v>0</v>
      </c>
      <c r="V125" s="3">
        <v>0</v>
      </c>
      <c r="W125" s="3">
        <v>2</v>
      </c>
      <c r="X125" s="3">
        <v>5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24</v>
      </c>
      <c r="AH125" s="3">
        <v>2953.4582999999998</v>
      </c>
      <c r="AI125" s="3" t="s">
        <v>1348</v>
      </c>
      <c r="AJ125" s="3" t="s">
        <v>611</v>
      </c>
      <c r="AK125" s="3">
        <v>155</v>
      </c>
      <c r="AL125" s="3">
        <v>178</v>
      </c>
      <c r="AM125" s="3" t="s">
        <v>798</v>
      </c>
      <c r="AN125" s="3" t="s">
        <v>798</v>
      </c>
      <c r="AO125" s="3">
        <v>3</v>
      </c>
      <c r="AP125" s="3">
        <v>2.5444000000000001E-2</v>
      </c>
      <c r="AQ125" s="3">
        <v>126.25</v>
      </c>
      <c r="AR125" s="3">
        <v>1</v>
      </c>
      <c r="AS125" s="3">
        <v>0</v>
      </c>
      <c r="AT125" s="3">
        <v>1</v>
      </c>
      <c r="AV125" s="3">
        <v>1</v>
      </c>
      <c r="AX125" s="3">
        <v>46449000</v>
      </c>
      <c r="AY125" s="3">
        <v>0</v>
      </c>
      <c r="AZ125" s="3">
        <v>46449000</v>
      </c>
      <c r="BA125" s="3">
        <v>0</v>
      </c>
      <c r="BD125" s="3">
        <v>123</v>
      </c>
      <c r="BE125" s="3" t="s">
        <v>1125</v>
      </c>
      <c r="BF125" s="3">
        <v>132</v>
      </c>
      <c r="BG125" s="3">
        <v>253</v>
      </c>
      <c r="BH125" s="3">
        <v>332</v>
      </c>
      <c r="BI125" s="3">
        <v>332</v>
      </c>
      <c r="BL125" s="3">
        <v>1</v>
      </c>
    </row>
    <row r="126" spans="1:64" x14ac:dyDescent="0.3">
      <c r="A126" s="3" t="s">
        <v>1353</v>
      </c>
      <c r="B126" s="3" t="s">
        <v>1354</v>
      </c>
      <c r="C126" s="3" t="s">
        <v>1355</v>
      </c>
      <c r="D126" s="3" t="s">
        <v>892</v>
      </c>
      <c r="E126" s="3" t="s">
        <v>812</v>
      </c>
      <c r="F126" s="3" t="s">
        <v>805</v>
      </c>
      <c r="G126" s="3" t="s">
        <v>804</v>
      </c>
      <c r="H126" s="3" t="s">
        <v>805</v>
      </c>
      <c r="I126" s="3" t="s">
        <v>805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8</v>
      </c>
      <c r="P126" s="3">
        <v>0</v>
      </c>
      <c r="Q126" s="3">
        <v>0</v>
      </c>
      <c r="R126" s="3">
        <v>0</v>
      </c>
      <c r="S126" s="3">
        <v>2</v>
      </c>
      <c r="T126" s="3">
        <v>1</v>
      </c>
      <c r="U126" s="3">
        <v>0</v>
      </c>
      <c r="V126" s="3">
        <v>0</v>
      </c>
      <c r="W126" s="3">
        <v>0</v>
      </c>
      <c r="X126" s="3">
        <v>2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13</v>
      </c>
      <c r="AH126" s="3">
        <v>1575.8369</v>
      </c>
      <c r="AI126" s="3" t="s">
        <v>1348</v>
      </c>
      <c r="AJ126" s="3" t="s">
        <v>611</v>
      </c>
      <c r="AK126" s="3">
        <v>74</v>
      </c>
      <c r="AL126" s="3">
        <v>86</v>
      </c>
      <c r="AM126" s="3" t="s">
        <v>798</v>
      </c>
      <c r="AN126" s="3" t="s">
        <v>798</v>
      </c>
      <c r="AO126" s="3">
        <v>2</v>
      </c>
      <c r="AP126" s="3">
        <v>4.0568999999999996E-3</v>
      </c>
      <c r="AQ126" s="3">
        <v>128.97</v>
      </c>
      <c r="AR126" s="3">
        <v>1</v>
      </c>
      <c r="AS126" s="3">
        <v>0</v>
      </c>
      <c r="AT126" s="3">
        <v>1</v>
      </c>
      <c r="AU126" s="3">
        <v>1</v>
      </c>
      <c r="AX126" s="3">
        <v>50041000</v>
      </c>
      <c r="AY126" s="3">
        <v>50041000</v>
      </c>
      <c r="AZ126" s="3">
        <v>0</v>
      </c>
      <c r="BA126" s="3">
        <v>0</v>
      </c>
      <c r="BD126" s="3">
        <v>124</v>
      </c>
      <c r="BE126" s="3" t="s">
        <v>1125</v>
      </c>
      <c r="BF126" s="3">
        <v>133</v>
      </c>
      <c r="BG126" s="3">
        <v>254</v>
      </c>
      <c r="BH126" s="3">
        <v>333</v>
      </c>
      <c r="BI126" s="3">
        <v>333</v>
      </c>
      <c r="BL126" s="3">
        <v>1</v>
      </c>
    </row>
    <row r="127" spans="1:64" x14ac:dyDescent="0.3">
      <c r="A127" s="3" t="s">
        <v>1356</v>
      </c>
      <c r="B127" s="3" t="s">
        <v>1354</v>
      </c>
      <c r="C127" s="3" t="s">
        <v>1357</v>
      </c>
      <c r="D127" s="3" t="s">
        <v>892</v>
      </c>
      <c r="E127" s="3" t="s">
        <v>812</v>
      </c>
      <c r="F127" s="3" t="s">
        <v>805</v>
      </c>
      <c r="G127" s="3" t="s">
        <v>805</v>
      </c>
      <c r="H127" s="3" t="s">
        <v>794</v>
      </c>
      <c r="I127" s="3" t="s">
        <v>805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9</v>
      </c>
      <c r="P127" s="3">
        <v>0</v>
      </c>
      <c r="Q127" s="3">
        <v>0</v>
      </c>
      <c r="R127" s="3">
        <v>1</v>
      </c>
      <c r="S127" s="3">
        <v>2</v>
      </c>
      <c r="T127" s="3">
        <v>1</v>
      </c>
      <c r="U127" s="3">
        <v>0</v>
      </c>
      <c r="V127" s="3">
        <v>0</v>
      </c>
      <c r="W127" s="3">
        <v>0</v>
      </c>
      <c r="X127" s="3">
        <v>2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15</v>
      </c>
      <c r="AH127" s="3">
        <v>1840.9544000000001</v>
      </c>
      <c r="AI127" s="3" t="s">
        <v>1348</v>
      </c>
      <c r="AJ127" s="3" t="s">
        <v>611</v>
      </c>
      <c r="AK127" s="3">
        <v>74</v>
      </c>
      <c r="AL127" s="3">
        <v>88</v>
      </c>
      <c r="AM127" s="3" t="s">
        <v>798</v>
      </c>
      <c r="AN127" s="3" t="s">
        <v>798</v>
      </c>
      <c r="AO127" s="3">
        <v>2</v>
      </c>
      <c r="AP127" s="4">
        <v>5.3010999999999997E-12</v>
      </c>
      <c r="AQ127" s="3">
        <v>255.16</v>
      </c>
      <c r="AR127" s="3">
        <v>1</v>
      </c>
      <c r="AS127" s="3">
        <v>0</v>
      </c>
      <c r="AT127" s="3">
        <v>2</v>
      </c>
      <c r="AU127" s="3">
        <v>1</v>
      </c>
      <c r="AV127" s="3">
        <v>1</v>
      </c>
      <c r="AX127" s="3">
        <v>79565000</v>
      </c>
      <c r="AY127" s="3">
        <v>22485000</v>
      </c>
      <c r="AZ127" s="3">
        <v>57081000</v>
      </c>
      <c r="BA127" s="3">
        <v>0</v>
      </c>
      <c r="BD127" s="3">
        <v>125</v>
      </c>
      <c r="BE127" s="3" t="s">
        <v>1125</v>
      </c>
      <c r="BF127" s="3">
        <v>134</v>
      </c>
      <c r="BG127" s="3" t="s">
        <v>1358</v>
      </c>
      <c r="BH127" s="3" t="s">
        <v>1359</v>
      </c>
      <c r="BI127" s="3">
        <v>335</v>
      </c>
      <c r="BL127" s="3">
        <v>2</v>
      </c>
    </row>
    <row r="128" spans="1:64" x14ac:dyDescent="0.3">
      <c r="A128" s="3" t="s">
        <v>1360</v>
      </c>
      <c r="B128" s="3" t="s">
        <v>1354</v>
      </c>
      <c r="C128" s="3" t="s">
        <v>1361</v>
      </c>
      <c r="D128" s="3" t="s">
        <v>892</v>
      </c>
      <c r="E128" s="3" t="s">
        <v>812</v>
      </c>
      <c r="F128" s="3" t="s">
        <v>805</v>
      </c>
      <c r="G128" s="3" t="s">
        <v>804</v>
      </c>
      <c r="H128" s="3" t="s">
        <v>805</v>
      </c>
      <c r="I128" s="3" t="s">
        <v>805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13</v>
      </c>
      <c r="P128" s="3">
        <v>0</v>
      </c>
      <c r="Q128" s="3">
        <v>0</v>
      </c>
      <c r="R128" s="3">
        <v>1</v>
      </c>
      <c r="S128" s="3">
        <v>3</v>
      </c>
      <c r="T128" s="3">
        <v>1</v>
      </c>
      <c r="U128" s="3">
        <v>0</v>
      </c>
      <c r="V128" s="3">
        <v>0</v>
      </c>
      <c r="W128" s="3">
        <v>0</v>
      </c>
      <c r="X128" s="3">
        <v>4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22</v>
      </c>
      <c r="AH128" s="3">
        <v>2660.3782999999999</v>
      </c>
      <c r="AI128" s="3" t="s">
        <v>1348</v>
      </c>
      <c r="AJ128" s="3" t="s">
        <v>611</v>
      </c>
      <c r="AK128" s="3">
        <v>74</v>
      </c>
      <c r="AL128" s="3">
        <v>95</v>
      </c>
      <c r="AM128" s="3" t="s">
        <v>798</v>
      </c>
      <c r="AN128" s="3" t="s">
        <v>798</v>
      </c>
      <c r="AO128" s="3">
        <v>3</v>
      </c>
      <c r="AP128" s="3">
        <v>2.4778999999999999E-3</v>
      </c>
      <c r="AQ128" s="3">
        <v>205.78</v>
      </c>
      <c r="AR128" s="3">
        <v>1</v>
      </c>
      <c r="AS128" s="3">
        <v>0</v>
      </c>
      <c r="AT128" s="3">
        <v>2</v>
      </c>
      <c r="AU128" s="3">
        <v>1</v>
      </c>
      <c r="AV128" s="3">
        <v>1</v>
      </c>
      <c r="AX128" s="3">
        <v>168410000</v>
      </c>
      <c r="AY128" s="3">
        <v>41345000</v>
      </c>
      <c r="AZ128" s="3">
        <v>127060000</v>
      </c>
      <c r="BA128" s="3">
        <v>0</v>
      </c>
      <c r="BD128" s="3">
        <v>126</v>
      </c>
      <c r="BE128" s="3" t="s">
        <v>1125</v>
      </c>
      <c r="BF128" s="3">
        <v>135</v>
      </c>
      <c r="BG128" s="3" t="s">
        <v>1362</v>
      </c>
      <c r="BH128" s="3" t="s">
        <v>1363</v>
      </c>
      <c r="BI128" s="3">
        <v>337</v>
      </c>
      <c r="BL128" s="3">
        <v>2</v>
      </c>
    </row>
    <row r="129" spans="1:64" x14ac:dyDescent="0.3">
      <c r="A129" s="3" t="s">
        <v>1364</v>
      </c>
      <c r="B129" s="3" t="s">
        <v>1365</v>
      </c>
      <c r="C129" s="3" t="s">
        <v>1366</v>
      </c>
      <c r="D129" s="3" t="s">
        <v>892</v>
      </c>
      <c r="E129" s="3" t="s">
        <v>812</v>
      </c>
      <c r="F129" s="3" t="s">
        <v>805</v>
      </c>
      <c r="G129" s="3" t="s">
        <v>805</v>
      </c>
      <c r="H129" s="3" t="s">
        <v>812</v>
      </c>
      <c r="I129" s="3" t="s">
        <v>793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11</v>
      </c>
      <c r="P129" s="3">
        <v>0</v>
      </c>
      <c r="Q129" s="3">
        <v>0</v>
      </c>
      <c r="R129" s="3">
        <v>0</v>
      </c>
      <c r="S129" s="3">
        <v>0</v>
      </c>
      <c r="T129" s="3">
        <v>3</v>
      </c>
      <c r="U129" s="3">
        <v>0</v>
      </c>
      <c r="V129" s="3">
        <v>0</v>
      </c>
      <c r="W129" s="3">
        <v>1</v>
      </c>
      <c r="X129" s="3">
        <v>4</v>
      </c>
      <c r="Y129" s="3">
        <v>2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21</v>
      </c>
      <c r="AH129" s="3">
        <v>2475.2505999999998</v>
      </c>
      <c r="AI129" s="3" t="s">
        <v>1034</v>
      </c>
      <c r="AJ129" s="3" t="s">
        <v>1035</v>
      </c>
      <c r="AK129" s="3">
        <v>171</v>
      </c>
      <c r="AL129" s="3">
        <v>191</v>
      </c>
      <c r="AM129" s="3" t="s">
        <v>807</v>
      </c>
      <c r="AN129" s="3" t="s">
        <v>798</v>
      </c>
      <c r="AO129" s="3">
        <v>2</v>
      </c>
      <c r="AP129" s="3">
        <v>8.1636000000000002E-4</v>
      </c>
      <c r="AQ129" s="3">
        <v>171.39</v>
      </c>
      <c r="AR129" s="3">
        <v>1</v>
      </c>
      <c r="AS129" s="3">
        <v>0</v>
      </c>
      <c r="AT129" s="3">
        <v>1</v>
      </c>
      <c r="AV129" s="3">
        <v>1</v>
      </c>
      <c r="AX129" s="3">
        <v>33472000</v>
      </c>
      <c r="AY129" s="3">
        <v>0</v>
      </c>
      <c r="AZ129" s="3">
        <v>33472000</v>
      </c>
      <c r="BA129" s="3">
        <v>0</v>
      </c>
      <c r="BD129" s="3">
        <v>127</v>
      </c>
      <c r="BE129" s="3">
        <v>22</v>
      </c>
      <c r="BF129" s="3">
        <v>136</v>
      </c>
      <c r="BG129" s="3">
        <v>259</v>
      </c>
      <c r="BH129" s="3">
        <v>338</v>
      </c>
      <c r="BI129" s="3">
        <v>338</v>
      </c>
      <c r="BL129" s="3">
        <v>1</v>
      </c>
    </row>
    <row r="130" spans="1:64" x14ac:dyDescent="0.3">
      <c r="A130" s="3" t="s">
        <v>1367</v>
      </c>
      <c r="B130" s="3" t="s">
        <v>1368</v>
      </c>
      <c r="C130" s="3" t="s">
        <v>1369</v>
      </c>
      <c r="D130" s="3" t="s">
        <v>857</v>
      </c>
      <c r="E130" s="3" t="s">
        <v>812</v>
      </c>
      <c r="F130" s="3" t="s">
        <v>803</v>
      </c>
      <c r="G130" s="3" t="s">
        <v>805</v>
      </c>
      <c r="H130" s="3" t="s">
        <v>824</v>
      </c>
      <c r="I130" s="3" t="s">
        <v>812</v>
      </c>
      <c r="J130" s="3">
        <v>0</v>
      </c>
      <c r="K130" s="3">
        <v>1</v>
      </c>
      <c r="L130" s="3">
        <v>0</v>
      </c>
      <c r="M130" s="3">
        <v>0</v>
      </c>
      <c r="N130" s="3">
        <v>0</v>
      </c>
      <c r="O130" s="3">
        <v>6</v>
      </c>
      <c r="P130" s="3">
        <v>0</v>
      </c>
      <c r="Q130" s="3">
        <v>2</v>
      </c>
      <c r="R130" s="3">
        <v>0</v>
      </c>
      <c r="S130" s="3">
        <v>0</v>
      </c>
      <c r="T130" s="3">
        <v>2</v>
      </c>
      <c r="U130" s="3">
        <v>0</v>
      </c>
      <c r="V130" s="3">
        <v>0</v>
      </c>
      <c r="W130" s="3">
        <v>0</v>
      </c>
      <c r="X130" s="3">
        <v>2</v>
      </c>
      <c r="Y130" s="3">
        <v>1</v>
      </c>
      <c r="Z130" s="3">
        <v>1</v>
      </c>
      <c r="AA130" s="3">
        <v>1</v>
      </c>
      <c r="AB130" s="3">
        <v>0</v>
      </c>
      <c r="AC130" s="3">
        <v>0</v>
      </c>
      <c r="AD130" s="3">
        <v>0</v>
      </c>
      <c r="AE130" s="3">
        <v>0</v>
      </c>
      <c r="AF130" s="3">
        <v>16</v>
      </c>
      <c r="AH130" s="3">
        <v>1850.9386999999999</v>
      </c>
      <c r="AI130" s="3" t="s">
        <v>1370</v>
      </c>
      <c r="AJ130" s="3" t="s">
        <v>1371</v>
      </c>
      <c r="AK130" s="3">
        <v>711</v>
      </c>
      <c r="AL130" s="3">
        <v>726</v>
      </c>
      <c r="AM130" s="3" t="s">
        <v>807</v>
      </c>
      <c r="AN130" s="3" t="s">
        <v>798</v>
      </c>
      <c r="AO130" s="3" t="s">
        <v>808</v>
      </c>
      <c r="AP130" s="3">
        <v>1.3161E-4</v>
      </c>
      <c r="AQ130" s="3">
        <v>188.78</v>
      </c>
      <c r="AR130" s="3">
        <v>1</v>
      </c>
      <c r="AS130" s="3">
        <v>0</v>
      </c>
      <c r="AT130" s="3">
        <v>4</v>
      </c>
      <c r="AU130" s="3">
        <v>1</v>
      </c>
      <c r="AV130" s="3">
        <v>2</v>
      </c>
      <c r="AW130" s="3">
        <v>1</v>
      </c>
      <c r="AX130" s="3">
        <v>158370000</v>
      </c>
      <c r="AY130" s="3">
        <v>46758000</v>
      </c>
      <c r="AZ130" s="3">
        <v>86407000</v>
      </c>
      <c r="BA130" s="3">
        <v>25206000</v>
      </c>
      <c r="BD130" s="3">
        <v>128</v>
      </c>
      <c r="BE130" s="3">
        <v>61</v>
      </c>
      <c r="BF130" s="3">
        <v>137</v>
      </c>
      <c r="BG130" s="3" t="s">
        <v>1372</v>
      </c>
      <c r="BH130" s="3" t="s">
        <v>1373</v>
      </c>
      <c r="BI130" s="3">
        <v>342</v>
      </c>
      <c r="BL130" s="3">
        <v>4</v>
      </c>
    </row>
    <row r="131" spans="1:64" x14ac:dyDescent="0.3">
      <c r="A131" s="3" t="s">
        <v>1374</v>
      </c>
      <c r="B131" s="3" t="s">
        <v>1375</v>
      </c>
      <c r="C131" s="3" t="s">
        <v>963</v>
      </c>
      <c r="D131" s="3" t="s">
        <v>805</v>
      </c>
      <c r="E131" s="3" t="s">
        <v>812</v>
      </c>
      <c r="F131" s="3" t="s">
        <v>793</v>
      </c>
      <c r="G131" s="3" t="s">
        <v>805</v>
      </c>
      <c r="H131" s="3" t="s">
        <v>857</v>
      </c>
      <c r="I131" s="3" t="s">
        <v>806</v>
      </c>
      <c r="J131" s="3">
        <v>1</v>
      </c>
      <c r="K131" s="3">
        <v>0</v>
      </c>
      <c r="L131" s="3">
        <v>0</v>
      </c>
      <c r="M131" s="3">
        <v>0</v>
      </c>
      <c r="N131" s="3">
        <v>0</v>
      </c>
      <c r="O131" s="3">
        <v>6</v>
      </c>
      <c r="P131" s="3">
        <v>0</v>
      </c>
      <c r="Q131" s="3">
        <v>2</v>
      </c>
      <c r="R131" s="3">
        <v>0</v>
      </c>
      <c r="S131" s="3">
        <v>2</v>
      </c>
      <c r="T131" s="3">
        <v>1</v>
      </c>
      <c r="U131" s="3">
        <v>0</v>
      </c>
      <c r="V131" s="3">
        <v>0</v>
      </c>
      <c r="W131" s="3">
        <v>0</v>
      </c>
      <c r="X131" s="3">
        <v>2</v>
      </c>
      <c r="Y131" s="3">
        <v>0</v>
      </c>
      <c r="Z131" s="3">
        <v>0</v>
      </c>
      <c r="AA131" s="3">
        <v>0</v>
      </c>
      <c r="AB131" s="3">
        <v>1</v>
      </c>
      <c r="AC131" s="3">
        <v>1</v>
      </c>
      <c r="AD131" s="3">
        <v>0</v>
      </c>
      <c r="AE131" s="3">
        <v>0</v>
      </c>
      <c r="AF131" s="3">
        <v>16</v>
      </c>
      <c r="AH131" s="3">
        <v>1766.9314999999999</v>
      </c>
      <c r="AI131" s="3" t="s">
        <v>964</v>
      </c>
      <c r="AJ131" s="3" t="s">
        <v>965</v>
      </c>
      <c r="AK131" s="3">
        <v>230</v>
      </c>
      <c r="AL131" s="3">
        <v>245</v>
      </c>
      <c r="AM131" s="3" t="s">
        <v>798</v>
      </c>
      <c r="AN131" s="3" t="s">
        <v>798</v>
      </c>
      <c r="AO131" s="3">
        <v>2</v>
      </c>
      <c r="AP131" s="3">
        <v>1.6109E-3</v>
      </c>
      <c r="AQ131" s="3">
        <v>143.94</v>
      </c>
      <c r="AR131" s="3">
        <v>1</v>
      </c>
      <c r="AS131" s="3">
        <v>0</v>
      </c>
      <c r="AT131" s="3">
        <v>3</v>
      </c>
      <c r="AU131" s="3">
        <v>1</v>
      </c>
      <c r="AV131" s="3">
        <v>1</v>
      </c>
      <c r="AW131" s="3">
        <v>1</v>
      </c>
      <c r="AX131" s="3">
        <v>392020000</v>
      </c>
      <c r="AY131" s="3">
        <v>113790000</v>
      </c>
      <c r="AZ131" s="3">
        <v>218690000</v>
      </c>
      <c r="BA131" s="3">
        <v>59535000</v>
      </c>
      <c r="BD131" s="3">
        <v>129</v>
      </c>
      <c r="BE131" s="3" t="s">
        <v>966</v>
      </c>
      <c r="BF131" s="3">
        <v>138</v>
      </c>
      <c r="BG131" s="3" t="s">
        <v>1376</v>
      </c>
      <c r="BH131" s="3" t="s">
        <v>1377</v>
      </c>
      <c r="BI131" s="3">
        <v>343</v>
      </c>
      <c r="BL131" s="3">
        <v>3</v>
      </c>
    </row>
    <row r="132" spans="1:64" x14ac:dyDescent="0.3">
      <c r="A132" s="3" t="s">
        <v>1378</v>
      </c>
      <c r="B132" s="3" t="s">
        <v>1379</v>
      </c>
      <c r="C132" s="3" t="s">
        <v>1380</v>
      </c>
      <c r="D132" s="3" t="s">
        <v>805</v>
      </c>
      <c r="E132" s="3" t="s">
        <v>832</v>
      </c>
      <c r="F132" s="3" t="s">
        <v>806</v>
      </c>
      <c r="G132" s="3" t="s">
        <v>803</v>
      </c>
      <c r="H132" s="3" t="s">
        <v>812</v>
      </c>
      <c r="I132" s="3" t="s">
        <v>795</v>
      </c>
      <c r="J132" s="3">
        <v>0</v>
      </c>
      <c r="K132" s="3">
        <v>1</v>
      </c>
      <c r="L132" s="3">
        <v>1</v>
      </c>
      <c r="M132" s="3">
        <v>0</v>
      </c>
      <c r="N132" s="3">
        <v>0</v>
      </c>
      <c r="O132" s="3">
        <v>5</v>
      </c>
      <c r="P132" s="3">
        <v>2</v>
      </c>
      <c r="Q132" s="3">
        <v>1</v>
      </c>
      <c r="R132" s="3">
        <v>1</v>
      </c>
      <c r="S132" s="3">
        <v>1</v>
      </c>
      <c r="T132" s="3">
        <v>3</v>
      </c>
      <c r="U132" s="3">
        <v>0</v>
      </c>
      <c r="V132" s="3">
        <v>1</v>
      </c>
      <c r="W132" s="3">
        <v>0</v>
      </c>
      <c r="X132" s="3">
        <v>5</v>
      </c>
      <c r="Y132" s="3">
        <v>2</v>
      </c>
      <c r="Z132" s="3">
        <v>1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24</v>
      </c>
      <c r="AH132" s="3">
        <v>2724.3652999999999</v>
      </c>
      <c r="AI132" s="3" t="s">
        <v>1381</v>
      </c>
      <c r="AJ132" s="3" t="s">
        <v>939</v>
      </c>
      <c r="AK132" s="3">
        <v>21</v>
      </c>
      <c r="AL132" s="3">
        <v>44</v>
      </c>
      <c r="AM132" s="3" t="s">
        <v>798</v>
      </c>
      <c r="AN132" s="3" t="s">
        <v>798</v>
      </c>
      <c r="AO132" s="3">
        <v>3</v>
      </c>
      <c r="AP132" s="3">
        <v>3.2480000000000002E-2</v>
      </c>
      <c r="AQ132" s="3">
        <v>112.47</v>
      </c>
      <c r="AR132" s="3">
        <v>1</v>
      </c>
      <c r="AS132" s="3">
        <v>0</v>
      </c>
      <c r="AT132" s="3">
        <v>1</v>
      </c>
      <c r="AU132" s="3">
        <v>1</v>
      </c>
      <c r="AX132" s="3">
        <v>136970000</v>
      </c>
      <c r="AY132" s="3">
        <v>136970000</v>
      </c>
      <c r="AZ132" s="3">
        <v>0</v>
      </c>
      <c r="BA132" s="3">
        <v>0</v>
      </c>
      <c r="BD132" s="3">
        <v>130</v>
      </c>
      <c r="BE132" s="3" t="s">
        <v>1382</v>
      </c>
      <c r="BF132" s="3">
        <v>139</v>
      </c>
      <c r="BG132" s="3">
        <v>267</v>
      </c>
      <c r="BH132" s="3">
        <v>346</v>
      </c>
      <c r="BI132" s="3">
        <v>346</v>
      </c>
      <c r="BL132" s="3">
        <v>1</v>
      </c>
    </row>
    <row r="133" spans="1:64" x14ac:dyDescent="0.3">
      <c r="A133" s="3" t="s">
        <v>1383</v>
      </c>
      <c r="B133" s="3" t="s">
        <v>1384</v>
      </c>
      <c r="C133" s="3" t="s">
        <v>1385</v>
      </c>
      <c r="D133" s="3" t="s">
        <v>805</v>
      </c>
      <c r="E133" s="3" t="s">
        <v>832</v>
      </c>
      <c r="F133" s="3" t="s">
        <v>806</v>
      </c>
      <c r="G133" s="3" t="s">
        <v>804</v>
      </c>
      <c r="H133" s="3" t="s">
        <v>824</v>
      </c>
      <c r="I133" s="3" t="s">
        <v>805</v>
      </c>
      <c r="J133" s="3">
        <v>0</v>
      </c>
      <c r="K133" s="3">
        <v>1</v>
      </c>
      <c r="L133" s="3">
        <v>0</v>
      </c>
      <c r="M133" s="3">
        <v>0</v>
      </c>
      <c r="N133" s="3">
        <v>1</v>
      </c>
      <c r="O133" s="3">
        <v>0</v>
      </c>
      <c r="P133" s="3">
        <v>2</v>
      </c>
      <c r="Q133" s="3">
        <v>1</v>
      </c>
      <c r="R133" s="3">
        <v>0</v>
      </c>
      <c r="S133" s="3">
        <v>0</v>
      </c>
      <c r="T133" s="3">
        <v>1</v>
      </c>
      <c r="U133" s="3">
        <v>0</v>
      </c>
      <c r="V133" s="3">
        <v>1</v>
      </c>
      <c r="W133" s="3">
        <v>0</v>
      </c>
      <c r="X133" s="3">
        <v>2</v>
      </c>
      <c r="Y133" s="3">
        <v>1</v>
      </c>
      <c r="Z133" s="3">
        <v>1</v>
      </c>
      <c r="AA133" s="3">
        <v>1</v>
      </c>
      <c r="AB133" s="3">
        <v>0</v>
      </c>
      <c r="AC133" s="3">
        <v>1</v>
      </c>
      <c r="AD133" s="3">
        <v>0</v>
      </c>
      <c r="AE133" s="3">
        <v>0</v>
      </c>
      <c r="AF133" s="3">
        <v>13</v>
      </c>
      <c r="AH133" s="3">
        <v>1560.7065</v>
      </c>
      <c r="AI133" s="3" t="s">
        <v>396</v>
      </c>
      <c r="AJ133" s="3" t="s">
        <v>396</v>
      </c>
      <c r="AK133" s="3">
        <v>21</v>
      </c>
      <c r="AL133" s="3">
        <v>33</v>
      </c>
      <c r="AM133" s="3" t="s">
        <v>807</v>
      </c>
      <c r="AN133" s="3" t="s">
        <v>807</v>
      </c>
      <c r="AO133" s="3">
        <v>2</v>
      </c>
      <c r="AP133" s="3">
        <v>2.8934000000000001E-2</v>
      </c>
      <c r="AQ133" s="3">
        <v>105.95</v>
      </c>
      <c r="AR133" s="3">
        <v>1</v>
      </c>
      <c r="AS133" s="3">
        <v>0</v>
      </c>
      <c r="AT133" s="3">
        <v>1</v>
      </c>
      <c r="AV133" s="3">
        <v>1</v>
      </c>
      <c r="AX133" s="3">
        <v>224220000</v>
      </c>
      <c r="AY133" s="3">
        <v>0</v>
      </c>
      <c r="AZ133" s="3">
        <v>224220000</v>
      </c>
      <c r="BA133" s="3">
        <v>0</v>
      </c>
      <c r="BD133" s="3">
        <v>131</v>
      </c>
      <c r="BE133" s="3">
        <v>35</v>
      </c>
      <c r="BF133" s="3">
        <v>140</v>
      </c>
      <c r="BG133" s="3">
        <v>268</v>
      </c>
      <c r="BH133" s="3">
        <v>347</v>
      </c>
      <c r="BI133" s="3">
        <v>347</v>
      </c>
      <c r="BL133" s="3">
        <v>1</v>
      </c>
    </row>
    <row r="134" spans="1:64" x14ac:dyDescent="0.3">
      <c r="A134" s="3" t="s">
        <v>1386</v>
      </c>
      <c r="B134" s="3" t="s">
        <v>1387</v>
      </c>
      <c r="C134" s="3" t="s">
        <v>1388</v>
      </c>
      <c r="D134" s="3" t="s">
        <v>793</v>
      </c>
      <c r="E134" s="3" t="s">
        <v>832</v>
      </c>
      <c r="F134" s="3" t="s">
        <v>812</v>
      </c>
      <c r="G134" s="3" t="s">
        <v>805</v>
      </c>
      <c r="H134" s="3" t="s">
        <v>832</v>
      </c>
      <c r="I134" s="3" t="s">
        <v>806</v>
      </c>
      <c r="J134" s="3">
        <v>1</v>
      </c>
      <c r="K134" s="3">
        <v>1</v>
      </c>
      <c r="L134" s="3">
        <v>1</v>
      </c>
      <c r="M134" s="3">
        <v>0</v>
      </c>
      <c r="N134" s="3">
        <v>0</v>
      </c>
      <c r="O134" s="3">
        <v>2</v>
      </c>
      <c r="P134" s="3">
        <v>0</v>
      </c>
      <c r="Q134" s="3">
        <v>0</v>
      </c>
      <c r="R134" s="3">
        <v>0</v>
      </c>
      <c r="S134" s="3">
        <v>0</v>
      </c>
      <c r="T134" s="3">
        <v>2</v>
      </c>
      <c r="U134" s="3">
        <v>1</v>
      </c>
      <c r="V134" s="3">
        <v>2</v>
      </c>
      <c r="W134" s="3">
        <v>0</v>
      </c>
      <c r="X134" s="3">
        <v>0</v>
      </c>
      <c r="Y134" s="3">
        <v>0</v>
      </c>
      <c r="Z134" s="3">
        <v>1</v>
      </c>
      <c r="AA134" s="3">
        <v>0</v>
      </c>
      <c r="AB134" s="3">
        <v>0</v>
      </c>
      <c r="AC134" s="3">
        <v>1</v>
      </c>
      <c r="AD134" s="3">
        <v>0</v>
      </c>
      <c r="AE134" s="3">
        <v>0</v>
      </c>
      <c r="AF134" s="3">
        <v>12</v>
      </c>
      <c r="AH134" s="3">
        <v>1431.769</v>
      </c>
      <c r="AI134" s="3" t="s">
        <v>369</v>
      </c>
      <c r="AJ134" s="3" t="s">
        <v>1389</v>
      </c>
      <c r="AK134" s="3">
        <v>37</v>
      </c>
      <c r="AL134" s="3">
        <v>48</v>
      </c>
      <c r="AM134" s="3" t="s">
        <v>807</v>
      </c>
      <c r="AN134" s="3" t="s">
        <v>798</v>
      </c>
      <c r="AO134" s="3">
        <v>2</v>
      </c>
      <c r="AP134" s="3">
        <v>0.14258000000000001</v>
      </c>
      <c r="AQ134" s="3">
        <v>43.502000000000002</v>
      </c>
      <c r="AR134" s="3">
        <v>1</v>
      </c>
      <c r="AS134" s="3">
        <v>0</v>
      </c>
      <c r="AT134" s="3">
        <v>1</v>
      </c>
      <c r="AV134" s="3">
        <v>1</v>
      </c>
      <c r="AX134" s="3">
        <v>0</v>
      </c>
      <c r="AY134" s="3">
        <v>0</v>
      </c>
      <c r="AZ134" s="3">
        <v>0</v>
      </c>
      <c r="BA134" s="3">
        <v>0</v>
      </c>
      <c r="BD134" s="3">
        <v>132</v>
      </c>
      <c r="BE134" s="3">
        <v>32</v>
      </c>
      <c r="BF134" s="3">
        <v>141</v>
      </c>
      <c r="BG134" s="3">
        <v>269</v>
      </c>
      <c r="BH134" s="3">
        <v>348</v>
      </c>
      <c r="BI134" s="3">
        <v>348</v>
      </c>
      <c r="BK134" s="3" t="s">
        <v>372</v>
      </c>
      <c r="BL134" s="3">
        <v>0</v>
      </c>
    </row>
    <row r="135" spans="1:64" x14ac:dyDescent="0.3">
      <c r="A135" s="3" t="s">
        <v>1390</v>
      </c>
      <c r="B135" s="3" t="s">
        <v>1391</v>
      </c>
      <c r="C135" s="3" t="s">
        <v>1392</v>
      </c>
      <c r="D135" s="3" t="s">
        <v>897</v>
      </c>
      <c r="E135" s="3" t="s">
        <v>832</v>
      </c>
      <c r="F135" s="3" t="s">
        <v>805</v>
      </c>
      <c r="G135" s="3" t="s">
        <v>804</v>
      </c>
      <c r="H135" s="3" t="s">
        <v>892</v>
      </c>
      <c r="I135" s="3" t="s">
        <v>890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6</v>
      </c>
      <c r="P135" s="3">
        <v>0</v>
      </c>
      <c r="Q135" s="3">
        <v>1</v>
      </c>
      <c r="R135" s="3">
        <v>0</v>
      </c>
      <c r="S135" s="3">
        <v>0</v>
      </c>
      <c r="T135" s="3">
        <v>0</v>
      </c>
      <c r="U135" s="3">
        <v>0</v>
      </c>
      <c r="V135" s="3">
        <v>1</v>
      </c>
      <c r="W135" s="3">
        <v>1</v>
      </c>
      <c r="X135" s="3">
        <v>3</v>
      </c>
      <c r="Y135" s="3">
        <v>1</v>
      </c>
      <c r="Z135" s="3">
        <v>0</v>
      </c>
      <c r="AA135" s="3">
        <v>1</v>
      </c>
      <c r="AB135" s="3">
        <v>0</v>
      </c>
      <c r="AC135" s="3">
        <v>2</v>
      </c>
      <c r="AD135" s="3">
        <v>0</v>
      </c>
      <c r="AE135" s="3">
        <v>0</v>
      </c>
      <c r="AF135" s="3">
        <v>17</v>
      </c>
      <c r="AH135" s="3">
        <v>1998.9258</v>
      </c>
      <c r="AI135" s="3" t="s">
        <v>964</v>
      </c>
      <c r="AJ135" s="3" t="s">
        <v>965</v>
      </c>
      <c r="AK135" s="3">
        <v>21</v>
      </c>
      <c r="AL135" s="3">
        <v>37</v>
      </c>
      <c r="AM135" s="3" t="s">
        <v>798</v>
      </c>
      <c r="AN135" s="3" t="s">
        <v>798</v>
      </c>
      <c r="AO135" s="3">
        <v>2</v>
      </c>
      <c r="AP135" s="3">
        <v>1.4947E-2</v>
      </c>
      <c r="AQ135" s="3">
        <v>119.04</v>
      </c>
      <c r="AR135" s="3">
        <v>1</v>
      </c>
      <c r="AS135" s="3">
        <v>0</v>
      </c>
      <c r="AT135" s="3">
        <v>1</v>
      </c>
      <c r="AV135" s="3">
        <v>1</v>
      </c>
      <c r="AX135" s="3">
        <v>131680000</v>
      </c>
      <c r="AY135" s="3">
        <v>0</v>
      </c>
      <c r="AZ135" s="3">
        <v>131680000</v>
      </c>
      <c r="BA135" s="3">
        <v>0</v>
      </c>
      <c r="BD135" s="3">
        <v>133</v>
      </c>
      <c r="BE135" s="3" t="s">
        <v>966</v>
      </c>
      <c r="BF135" s="3">
        <v>142</v>
      </c>
      <c r="BG135" s="3">
        <v>270</v>
      </c>
      <c r="BH135" s="3">
        <v>349</v>
      </c>
      <c r="BI135" s="3">
        <v>349</v>
      </c>
      <c r="BL135" s="3">
        <v>1</v>
      </c>
    </row>
    <row r="136" spans="1:64" x14ac:dyDescent="0.3">
      <c r="A136" s="3" t="s">
        <v>1393</v>
      </c>
      <c r="B136" s="3" t="s">
        <v>1394</v>
      </c>
      <c r="C136" s="3" t="s">
        <v>1395</v>
      </c>
      <c r="D136" s="3" t="s">
        <v>832</v>
      </c>
      <c r="E136" s="3" t="s">
        <v>897</v>
      </c>
      <c r="F136" s="3" t="s">
        <v>892</v>
      </c>
      <c r="G136" s="3" t="s">
        <v>891</v>
      </c>
      <c r="H136" s="3" t="s">
        <v>857</v>
      </c>
      <c r="I136" s="3" t="s">
        <v>791</v>
      </c>
      <c r="J136" s="3">
        <v>0</v>
      </c>
      <c r="K136" s="3">
        <v>0</v>
      </c>
      <c r="L136" s="3">
        <v>1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0</v>
      </c>
      <c r="S136" s="3">
        <v>1</v>
      </c>
      <c r="T136" s="3">
        <v>1</v>
      </c>
      <c r="U136" s="3">
        <v>0</v>
      </c>
      <c r="V136" s="3">
        <v>0</v>
      </c>
      <c r="W136" s="3">
        <v>1</v>
      </c>
      <c r="X136" s="3">
        <v>2</v>
      </c>
      <c r="Y136" s="3">
        <v>0</v>
      </c>
      <c r="Z136" s="3">
        <v>1</v>
      </c>
      <c r="AA136" s="3">
        <v>0</v>
      </c>
      <c r="AB136" s="3">
        <v>1</v>
      </c>
      <c r="AC136" s="3">
        <v>2</v>
      </c>
      <c r="AD136" s="3">
        <v>0</v>
      </c>
      <c r="AE136" s="3">
        <v>0</v>
      </c>
      <c r="AF136" s="3">
        <v>11</v>
      </c>
      <c r="AH136" s="3">
        <v>1218.6649</v>
      </c>
      <c r="AI136" s="3" t="s">
        <v>1396</v>
      </c>
      <c r="AJ136" s="3" t="s">
        <v>1396</v>
      </c>
      <c r="AK136" s="3">
        <v>112</v>
      </c>
      <c r="AL136" s="3">
        <v>122</v>
      </c>
      <c r="AM136" s="3" t="s">
        <v>807</v>
      </c>
      <c r="AN136" s="3" t="s">
        <v>807</v>
      </c>
      <c r="AO136" s="3">
        <v>2</v>
      </c>
      <c r="AP136" s="3">
        <v>8.6437000000000007E-3</v>
      </c>
      <c r="AQ136" s="3">
        <v>123.6</v>
      </c>
      <c r="AR136" s="3">
        <v>1</v>
      </c>
      <c r="AS136" s="3">
        <v>0</v>
      </c>
      <c r="AT136" s="3">
        <v>3</v>
      </c>
      <c r="AU136" s="3">
        <v>1</v>
      </c>
      <c r="AV136" s="3">
        <v>1</v>
      </c>
      <c r="AW136" s="3">
        <v>1</v>
      </c>
      <c r="AX136" s="3">
        <v>2007100000</v>
      </c>
      <c r="AY136" s="3">
        <v>444140000</v>
      </c>
      <c r="AZ136" s="3">
        <v>1084800000</v>
      </c>
      <c r="BA136" s="3">
        <v>478120000</v>
      </c>
      <c r="BD136" s="3">
        <v>134</v>
      </c>
      <c r="BE136" s="3">
        <v>59</v>
      </c>
      <c r="BF136" s="3">
        <v>143</v>
      </c>
      <c r="BG136" s="3" t="s">
        <v>1397</v>
      </c>
      <c r="BH136" s="3" t="s">
        <v>1398</v>
      </c>
      <c r="BI136" s="3">
        <v>351</v>
      </c>
      <c r="BL136" s="3">
        <v>4</v>
      </c>
    </row>
    <row r="137" spans="1:64" x14ac:dyDescent="0.3">
      <c r="A137" s="3" t="s">
        <v>1399</v>
      </c>
      <c r="B137" s="3" t="s">
        <v>1400</v>
      </c>
      <c r="C137" s="3" t="s">
        <v>1075</v>
      </c>
      <c r="D137" s="3" t="s">
        <v>794</v>
      </c>
      <c r="E137" s="3" t="s">
        <v>897</v>
      </c>
      <c r="F137" s="3" t="s">
        <v>823</v>
      </c>
      <c r="G137" s="3" t="s">
        <v>793</v>
      </c>
      <c r="H137" s="3" t="s">
        <v>812</v>
      </c>
      <c r="I137" s="3" t="s">
        <v>805</v>
      </c>
      <c r="J137" s="3">
        <v>2</v>
      </c>
      <c r="K137" s="3">
        <v>0</v>
      </c>
      <c r="L137" s="3">
        <v>1</v>
      </c>
      <c r="M137" s="3">
        <v>0</v>
      </c>
      <c r="N137" s="3">
        <v>0</v>
      </c>
      <c r="O137" s="3">
        <v>1</v>
      </c>
      <c r="P137" s="3">
        <v>0</v>
      </c>
      <c r="Q137" s="3">
        <v>0</v>
      </c>
      <c r="R137" s="3">
        <v>1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2</v>
      </c>
      <c r="Z137" s="3">
        <v>0</v>
      </c>
      <c r="AA137" s="3">
        <v>0</v>
      </c>
      <c r="AB137" s="3">
        <v>0</v>
      </c>
      <c r="AC137" s="3">
        <v>1</v>
      </c>
      <c r="AD137" s="3">
        <v>0</v>
      </c>
      <c r="AE137" s="3">
        <v>0</v>
      </c>
      <c r="AF137" s="3">
        <v>10</v>
      </c>
      <c r="AH137" s="3">
        <v>1038.5458000000001</v>
      </c>
      <c r="AI137" s="3" t="s">
        <v>1076</v>
      </c>
      <c r="AJ137" s="3" t="s">
        <v>834</v>
      </c>
      <c r="AK137" s="3">
        <v>161</v>
      </c>
      <c r="AL137" s="3">
        <v>170</v>
      </c>
      <c r="AM137" s="3" t="s">
        <v>798</v>
      </c>
      <c r="AN137" s="3" t="s">
        <v>798</v>
      </c>
      <c r="AO137" s="3">
        <v>2</v>
      </c>
      <c r="AP137" s="3">
        <v>2.2297000000000001E-2</v>
      </c>
      <c r="AQ137" s="3">
        <v>98.048000000000002</v>
      </c>
      <c r="AR137" s="3">
        <v>1</v>
      </c>
      <c r="AS137" s="3">
        <v>0</v>
      </c>
      <c r="AT137" s="3">
        <v>2</v>
      </c>
      <c r="AU137" s="3">
        <v>1</v>
      </c>
      <c r="AW137" s="3">
        <v>1</v>
      </c>
      <c r="AX137" s="3">
        <v>10614000000</v>
      </c>
      <c r="AY137" s="3">
        <v>6880500000</v>
      </c>
      <c r="AZ137" s="3">
        <v>0</v>
      </c>
      <c r="BA137" s="3">
        <v>3733900000</v>
      </c>
      <c r="BD137" s="3">
        <v>135</v>
      </c>
      <c r="BE137" s="3" t="s">
        <v>1042</v>
      </c>
      <c r="BF137" s="3">
        <v>144</v>
      </c>
      <c r="BG137" s="3" t="s">
        <v>1401</v>
      </c>
      <c r="BH137" s="3" t="s">
        <v>1402</v>
      </c>
      <c r="BI137" s="3">
        <v>354</v>
      </c>
      <c r="BL137" s="3">
        <v>0</v>
      </c>
    </row>
    <row r="138" spans="1:64" x14ac:dyDescent="0.3">
      <c r="A138" s="3" t="s">
        <v>1403</v>
      </c>
      <c r="B138" s="3" t="s">
        <v>1400</v>
      </c>
      <c r="C138" s="3" t="s">
        <v>1404</v>
      </c>
      <c r="D138" s="3" t="s">
        <v>794</v>
      </c>
      <c r="E138" s="3" t="s">
        <v>897</v>
      </c>
      <c r="F138" s="3" t="s">
        <v>823</v>
      </c>
      <c r="G138" s="3" t="s">
        <v>805</v>
      </c>
      <c r="H138" s="3" t="s">
        <v>805</v>
      </c>
      <c r="I138" s="3" t="s">
        <v>795</v>
      </c>
      <c r="J138" s="3">
        <v>2</v>
      </c>
      <c r="K138" s="3">
        <v>0</v>
      </c>
      <c r="L138" s="3">
        <v>1</v>
      </c>
      <c r="M138" s="3">
        <v>0</v>
      </c>
      <c r="N138" s="3">
        <v>0</v>
      </c>
      <c r="O138" s="3">
        <v>3</v>
      </c>
      <c r="P138" s="3">
        <v>0</v>
      </c>
      <c r="Q138" s="3">
        <v>0</v>
      </c>
      <c r="R138" s="3">
        <v>1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2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0</v>
      </c>
      <c r="AF138" s="3">
        <v>12</v>
      </c>
      <c r="AH138" s="3">
        <v>1294.663</v>
      </c>
      <c r="AI138" s="3" t="s">
        <v>1076</v>
      </c>
      <c r="AJ138" s="3" t="s">
        <v>834</v>
      </c>
      <c r="AK138" s="3">
        <v>161</v>
      </c>
      <c r="AL138" s="3">
        <v>172</v>
      </c>
      <c r="AM138" s="3" t="s">
        <v>798</v>
      </c>
      <c r="AN138" s="3" t="s">
        <v>798</v>
      </c>
      <c r="AO138" s="3">
        <v>2</v>
      </c>
      <c r="AP138" s="3">
        <v>1.2333999999999999E-2</v>
      </c>
      <c r="AQ138" s="3">
        <v>116.03</v>
      </c>
      <c r="AR138" s="3">
        <v>1</v>
      </c>
      <c r="AS138" s="3">
        <v>0</v>
      </c>
      <c r="AT138" s="3">
        <v>2</v>
      </c>
      <c r="AU138" s="3">
        <v>1</v>
      </c>
      <c r="AV138" s="3">
        <v>1</v>
      </c>
      <c r="AX138" s="3">
        <v>19114000</v>
      </c>
      <c r="AY138" s="3">
        <v>8729000</v>
      </c>
      <c r="AZ138" s="3">
        <v>10385000</v>
      </c>
      <c r="BA138" s="3">
        <v>0</v>
      </c>
      <c r="BD138" s="3">
        <v>136</v>
      </c>
      <c r="BE138" s="3" t="s">
        <v>1042</v>
      </c>
      <c r="BF138" s="3">
        <v>145</v>
      </c>
      <c r="BG138" s="3" t="s">
        <v>1405</v>
      </c>
      <c r="BH138" s="3" t="s">
        <v>1406</v>
      </c>
      <c r="BI138" s="3">
        <v>356</v>
      </c>
      <c r="BL138" s="3">
        <v>2</v>
      </c>
    </row>
    <row r="139" spans="1:64" x14ac:dyDescent="0.3">
      <c r="A139" s="3" t="s">
        <v>1407</v>
      </c>
      <c r="B139" s="3" t="s">
        <v>1400</v>
      </c>
      <c r="C139" s="3" t="s">
        <v>1408</v>
      </c>
      <c r="D139" s="3" t="s">
        <v>794</v>
      </c>
      <c r="E139" s="3" t="s">
        <v>897</v>
      </c>
      <c r="F139" s="3" t="s">
        <v>823</v>
      </c>
      <c r="G139" s="3" t="s">
        <v>803</v>
      </c>
      <c r="H139" s="3" t="s">
        <v>857</v>
      </c>
      <c r="I139" s="3" t="s">
        <v>805</v>
      </c>
      <c r="J139" s="3">
        <v>2</v>
      </c>
      <c r="K139" s="3">
        <v>0</v>
      </c>
      <c r="L139" s="3">
        <v>1</v>
      </c>
      <c r="M139" s="3">
        <v>0</v>
      </c>
      <c r="N139" s="3">
        <v>0</v>
      </c>
      <c r="O139" s="3">
        <v>3</v>
      </c>
      <c r="P139" s="3">
        <v>0</v>
      </c>
      <c r="Q139" s="3">
        <v>0</v>
      </c>
      <c r="R139" s="3">
        <v>1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3</v>
      </c>
      <c r="Z139" s="3">
        <v>1</v>
      </c>
      <c r="AA139" s="3">
        <v>0</v>
      </c>
      <c r="AB139" s="3">
        <v>1</v>
      </c>
      <c r="AC139" s="3">
        <v>1</v>
      </c>
      <c r="AD139" s="3">
        <v>0</v>
      </c>
      <c r="AE139" s="3">
        <v>0</v>
      </c>
      <c r="AF139" s="3">
        <v>15</v>
      </c>
      <c r="AH139" s="3">
        <v>1645.806</v>
      </c>
      <c r="AI139" s="3" t="s">
        <v>1076</v>
      </c>
      <c r="AJ139" s="3" t="s">
        <v>834</v>
      </c>
      <c r="AK139" s="3">
        <v>161</v>
      </c>
      <c r="AL139" s="3">
        <v>175</v>
      </c>
      <c r="AM139" s="3" t="s">
        <v>798</v>
      </c>
      <c r="AN139" s="3" t="s">
        <v>798</v>
      </c>
      <c r="AO139" s="3">
        <v>2</v>
      </c>
      <c r="AP139" s="4">
        <v>3.5571999999999998E-5</v>
      </c>
      <c r="AQ139" s="3">
        <v>171.26</v>
      </c>
      <c r="AR139" s="3">
        <v>1</v>
      </c>
      <c r="AS139" s="3">
        <v>0</v>
      </c>
      <c r="AT139" s="3">
        <v>4</v>
      </c>
      <c r="AU139" s="3">
        <v>1</v>
      </c>
      <c r="AV139" s="3">
        <v>1</v>
      </c>
      <c r="AW139" s="3">
        <v>2</v>
      </c>
      <c r="AX139" s="3">
        <v>480690000</v>
      </c>
      <c r="AY139" s="3">
        <v>181220000</v>
      </c>
      <c r="AZ139" s="3">
        <v>118430000</v>
      </c>
      <c r="BA139" s="3">
        <v>181040000</v>
      </c>
      <c r="BD139" s="3">
        <v>137</v>
      </c>
      <c r="BE139" s="3" t="s">
        <v>1042</v>
      </c>
      <c r="BF139" s="3">
        <v>146</v>
      </c>
      <c r="BG139" s="3" t="s">
        <v>1409</v>
      </c>
      <c r="BH139" s="3" t="s">
        <v>1410</v>
      </c>
      <c r="BI139" s="3">
        <v>363</v>
      </c>
      <c r="BL139" s="3">
        <v>6</v>
      </c>
    </row>
    <row r="140" spans="1:64" x14ac:dyDescent="0.3">
      <c r="A140" s="3" t="s">
        <v>1411</v>
      </c>
      <c r="B140" s="3" t="s">
        <v>1412</v>
      </c>
      <c r="C140" s="3" t="s">
        <v>1413</v>
      </c>
      <c r="D140" s="3" t="s">
        <v>794</v>
      </c>
      <c r="E140" s="3" t="s">
        <v>897</v>
      </c>
      <c r="F140" s="3" t="s">
        <v>823</v>
      </c>
      <c r="G140" s="3" t="s">
        <v>793</v>
      </c>
      <c r="H140" s="3" t="s">
        <v>812</v>
      </c>
      <c r="I140" s="3" t="s">
        <v>805</v>
      </c>
      <c r="J140" s="3">
        <v>1</v>
      </c>
      <c r="K140" s="3">
        <v>0</v>
      </c>
      <c r="L140" s="3">
        <v>1</v>
      </c>
      <c r="M140" s="3">
        <v>0</v>
      </c>
      <c r="N140" s="3">
        <v>0</v>
      </c>
      <c r="O140" s="3">
        <v>1</v>
      </c>
      <c r="P140" s="3">
        <v>1</v>
      </c>
      <c r="Q140" s="3">
        <v>0</v>
      </c>
      <c r="R140" s="3">
        <v>1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2</v>
      </c>
      <c r="Z140" s="3">
        <v>0</v>
      </c>
      <c r="AA140" s="3">
        <v>0</v>
      </c>
      <c r="AB140" s="3">
        <v>0</v>
      </c>
      <c r="AC140" s="3">
        <v>1</v>
      </c>
      <c r="AD140" s="3">
        <v>0</v>
      </c>
      <c r="AE140" s="3">
        <v>0</v>
      </c>
      <c r="AF140" s="3">
        <v>10</v>
      </c>
      <c r="AH140" s="3">
        <v>1096.5513000000001</v>
      </c>
      <c r="AI140" s="3" t="s">
        <v>1064</v>
      </c>
      <c r="AJ140" s="3" t="s">
        <v>423</v>
      </c>
      <c r="AK140" s="3">
        <v>177</v>
      </c>
      <c r="AL140" s="3">
        <v>186</v>
      </c>
      <c r="AM140" s="3" t="s">
        <v>798</v>
      </c>
      <c r="AN140" s="3" t="s">
        <v>798</v>
      </c>
      <c r="AO140" s="3">
        <v>2</v>
      </c>
      <c r="AP140" s="3">
        <v>6.5262999999999996E-3</v>
      </c>
      <c r="AQ140" s="3">
        <v>119.68</v>
      </c>
      <c r="AR140" s="3">
        <v>1</v>
      </c>
      <c r="AS140" s="3">
        <v>0</v>
      </c>
      <c r="AT140" s="3">
        <v>1</v>
      </c>
      <c r="AU140" s="3">
        <v>1</v>
      </c>
      <c r="AX140" s="3">
        <v>857210000</v>
      </c>
      <c r="AY140" s="3">
        <v>857210000</v>
      </c>
      <c r="AZ140" s="3">
        <v>0</v>
      </c>
      <c r="BA140" s="3">
        <v>0</v>
      </c>
      <c r="BD140" s="3">
        <v>138</v>
      </c>
      <c r="BE140" s="3" t="s">
        <v>1065</v>
      </c>
      <c r="BF140" s="3">
        <v>147</v>
      </c>
      <c r="BG140" s="3">
        <v>282</v>
      </c>
      <c r="BH140" s="3">
        <v>364</v>
      </c>
      <c r="BI140" s="3">
        <v>364</v>
      </c>
      <c r="BL140" s="3">
        <v>0</v>
      </c>
    </row>
    <row r="141" spans="1:64" x14ac:dyDescent="0.3">
      <c r="A141" s="3" t="s">
        <v>1414</v>
      </c>
      <c r="B141" s="3" t="s">
        <v>1412</v>
      </c>
      <c r="C141" s="3" t="s">
        <v>1415</v>
      </c>
      <c r="D141" s="3" t="s">
        <v>794</v>
      </c>
      <c r="E141" s="3" t="s">
        <v>897</v>
      </c>
      <c r="F141" s="3" t="s">
        <v>823</v>
      </c>
      <c r="G141" s="3" t="s">
        <v>795</v>
      </c>
      <c r="H141" s="3" t="s">
        <v>857</v>
      </c>
      <c r="I141" s="3" t="s">
        <v>805</v>
      </c>
      <c r="J141" s="3">
        <v>1</v>
      </c>
      <c r="K141" s="3">
        <v>0</v>
      </c>
      <c r="L141" s="3">
        <v>1</v>
      </c>
      <c r="M141" s="3">
        <v>0</v>
      </c>
      <c r="N141" s="3">
        <v>0</v>
      </c>
      <c r="O141" s="3">
        <v>3</v>
      </c>
      <c r="P141" s="3">
        <v>1</v>
      </c>
      <c r="Q141" s="3">
        <v>0</v>
      </c>
      <c r="R141" s="3">
        <v>1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4</v>
      </c>
      <c r="Z141" s="3">
        <v>0</v>
      </c>
      <c r="AA141" s="3">
        <v>0</v>
      </c>
      <c r="AB141" s="3">
        <v>1</v>
      </c>
      <c r="AC141" s="3">
        <v>1</v>
      </c>
      <c r="AD141" s="3">
        <v>0</v>
      </c>
      <c r="AE141" s="3">
        <v>0</v>
      </c>
      <c r="AF141" s="3">
        <v>15</v>
      </c>
      <c r="AH141" s="3">
        <v>1689.7958000000001</v>
      </c>
      <c r="AI141" s="3" t="s">
        <v>1064</v>
      </c>
      <c r="AJ141" s="3" t="s">
        <v>423</v>
      </c>
      <c r="AK141" s="3">
        <v>177</v>
      </c>
      <c r="AL141" s="3">
        <v>191</v>
      </c>
      <c r="AM141" s="3" t="s">
        <v>798</v>
      </c>
      <c r="AN141" s="3" t="s">
        <v>798</v>
      </c>
      <c r="AO141" s="3">
        <v>2</v>
      </c>
      <c r="AP141" s="4">
        <v>5.1375000000000002E-5</v>
      </c>
      <c r="AQ141" s="3">
        <v>181.26</v>
      </c>
      <c r="AR141" s="3">
        <v>1</v>
      </c>
      <c r="AS141" s="3">
        <v>0</v>
      </c>
      <c r="AT141" s="3">
        <v>3</v>
      </c>
      <c r="AU141" s="3">
        <v>1</v>
      </c>
      <c r="AV141" s="3">
        <v>1</v>
      </c>
      <c r="AW141" s="3">
        <v>1</v>
      </c>
      <c r="AX141" s="3">
        <v>46752000</v>
      </c>
      <c r="AY141" s="3">
        <v>14524000</v>
      </c>
      <c r="AZ141" s="3">
        <v>19831000</v>
      </c>
      <c r="BA141" s="3">
        <v>12396000</v>
      </c>
      <c r="BD141" s="3">
        <v>139</v>
      </c>
      <c r="BE141" s="3" t="s">
        <v>1065</v>
      </c>
      <c r="BF141" s="3">
        <v>148</v>
      </c>
      <c r="BG141" s="3" t="s">
        <v>1416</v>
      </c>
      <c r="BH141" s="3" t="s">
        <v>1417</v>
      </c>
      <c r="BI141" s="3">
        <v>365</v>
      </c>
      <c r="BL141" s="3">
        <v>3</v>
      </c>
    </row>
    <row r="142" spans="1:64" x14ac:dyDescent="0.3">
      <c r="A142" s="3" t="s">
        <v>1418</v>
      </c>
      <c r="B142" s="3" t="s">
        <v>1419</v>
      </c>
      <c r="C142" s="3" t="s">
        <v>1420</v>
      </c>
      <c r="D142" s="3" t="s">
        <v>794</v>
      </c>
      <c r="E142" s="3" t="s">
        <v>897</v>
      </c>
      <c r="F142" s="3" t="s">
        <v>823</v>
      </c>
      <c r="G142" s="3" t="s">
        <v>803</v>
      </c>
      <c r="H142" s="3" t="s">
        <v>857</v>
      </c>
      <c r="I142" s="3" t="s">
        <v>805</v>
      </c>
      <c r="J142" s="3">
        <v>1</v>
      </c>
      <c r="K142" s="3">
        <v>1</v>
      </c>
      <c r="L142" s="3">
        <v>1</v>
      </c>
      <c r="M142" s="3">
        <v>0</v>
      </c>
      <c r="N142" s="3">
        <v>0</v>
      </c>
      <c r="O142" s="3">
        <v>4</v>
      </c>
      <c r="P142" s="3">
        <v>0</v>
      </c>
      <c r="Q142" s="3">
        <v>1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2</v>
      </c>
      <c r="Z142" s="3">
        <v>1</v>
      </c>
      <c r="AA142" s="3">
        <v>0</v>
      </c>
      <c r="AB142" s="3">
        <v>1</v>
      </c>
      <c r="AC142" s="3">
        <v>1</v>
      </c>
      <c r="AD142" s="3">
        <v>0</v>
      </c>
      <c r="AE142" s="3">
        <v>0</v>
      </c>
      <c r="AF142" s="3">
        <v>15</v>
      </c>
      <c r="AH142" s="3">
        <v>1691.8590999999999</v>
      </c>
      <c r="AI142" s="3" t="s">
        <v>1421</v>
      </c>
      <c r="AJ142" s="3" t="s">
        <v>456</v>
      </c>
      <c r="AK142" s="3">
        <v>161</v>
      </c>
      <c r="AL142" s="3">
        <v>175</v>
      </c>
      <c r="AM142" s="3" t="s">
        <v>798</v>
      </c>
      <c r="AN142" s="3" t="s">
        <v>798</v>
      </c>
      <c r="AO142" s="3">
        <v>2</v>
      </c>
      <c r="AP142" s="4">
        <v>3.4409999999999998E-5</v>
      </c>
      <c r="AQ142" s="3">
        <v>155.57</v>
      </c>
      <c r="AR142" s="3">
        <v>1</v>
      </c>
      <c r="AS142" s="3">
        <v>0</v>
      </c>
      <c r="AT142" s="3">
        <v>3</v>
      </c>
      <c r="AU142" s="3">
        <v>1</v>
      </c>
      <c r="AV142" s="3">
        <v>1</v>
      </c>
      <c r="AW142" s="3">
        <v>1</v>
      </c>
      <c r="AX142" s="3">
        <v>64142000</v>
      </c>
      <c r="AY142" s="3">
        <v>24733000</v>
      </c>
      <c r="AZ142" s="3">
        <v>16576000</v>
      </c>
      <c r="BA142" s="3">
        <v>22833000</v>
      </c>
      <c r="BD142" s="3">
        <v>140</v>
      </c>
      <c r="BE142" s="3" t="s">
        <v>1422</v>
      </c>
      <c r="BF142" s="3">
        <v>149</v>
      </c>
      <c r="BG142" s="3" t="s">
        <v>1423</v>
      </c>
      <c r="BH142" s="3" t="s">
        <v>1424</v>
      </c>
      <c r="BI142" s="3">
        <v>370</v>
      </c>
      <c r="BL142" s="3">
        <v>3</v>
      </c>
    </row>
    <row r="143" spans="1:64" x14ac:dyDescent="0.3">
      <c r="A143" s="3" t="s">
        <v>1425</v>
      </c>
      <c r="B143" s="3" t="s">
        <v>1426</v>
      </c>
      <c r="C143" s="3" t="s">
        <v>1427</v>
      </c>
      <c r="D143" s="3" t="s">
        <v>791</v>
      </c>
      <c r="E143" s="3" t="s">
        <v>897</v>
      </c>
      <c r="F143" s="3" t="s">
        <v>823</v>
      </c>
      <c r="G143" s="3" t="s">
        <v>823</v>
      </c>
      <c r="H143" s="3" t="s">
        <v>892</v>
      </c>
      <c r="I143" s="3" t="s">
        <v>891</v>
      </c>
      <c r="J143" s="3">
        <v>0</v>
      </c>
      <c r="K143" s="3">
        <v>0</v>
      </c>
      <c r="L143" s="3">
        <v>1</v>
      </c>
      <c r="M143" s="3">
        <v>1</v>
      </c>
      <c r="N143" s="3">
        <v>0</v>
      </c>
      <c r="O143" s="3">
        <v>2</v>
      </c>
      <c r="P143" s="3">
        <v>0</v>
      </c>
      <c r="Q143" s="3">
        <v>4</v>
      </c>
      <c r="R143" s="3">
        <v>0</v>
      </c>
      <c r="S143" s="3">
        <v>4</v>
      </c>
      <c r="T143" s="3">
        <v>1</v>
      </c>
      <c r="U143" s="3">
        <v>0</v>
      </c>
      <c r="V143" s="3">
        <v>0</v>
      </c>
      <c r="W143" s="3">
        <v>1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15</v>
      </c>
      <c r="AH143" s="3">
        <v>1530.8042</v>
      </c>
      <c r="AI143" s="3" t="s">
        <v>153</v>
      </c>
      <c r="AJ143" s="3" t="s">
        <v>1428</v>
      </c>
      <c r="AK143" s="3">
        <v>97</v>
      </c>
      <c r="AL143" s="3">
        <v>111</v>
      </c>
      <c r="AM143" s="3" t="s">
        <v>807</v>
      </c>
      <c r="AN143" s="3" t="s">
        <v>798</v>
      </c>
      <c r="AO143" s="3">
        <v>2</v>
      </c>
      <c r="AP143" s="4">
        <v>4.0197000000000002E-5</v>
      </c>
      <c r="AQ143" s="3">
        <v>153.18</v>
      </c>
      <c r="AR143" s="3">
        <v>1</v>
      </c>
      <c r="AS143" s="3">
        <v>0</v>
      </c>
      <c r="AT143" s="3">
        <v>3</v>
      </c>
      <c r="AU143" s="3">
        <v>1</v>
      </c>
      <c r="AV143" s="3">
        <v>1</v>
      </c>
      <c r="AW143" s="3">
        <v>1</v>
      </c>
      <c r="AX143" s="3">
        <v>1171400000</v>
      </c>
      <c r="AY143" s="3">
        <v>324620000</v>
      </c>
      <c r="AZ143" s="3">
        <v>644640000</v>
      </c>
      <c r="BA143" s="3">
        <v>202180000</v>
      </c>
      <c r="BD143" s="3">
        <v>141</v>
      </c>
      <c r="BE143" s="3">
        <v>11</v>
      </c>
      <c r="BF143" s="3">
        <v>150</v>
      </c>
      <c r="BG143" s="3" t="s">
        <v>156</v>
      </c>
      <c r="BH143" s="3" t="s">
        <v>157</v>
      </c>
      <c r="BI143" s="3">
        <v>371</v>
      </c>
      <c r="BL143" s="3">
        <v>4</v>
      </c>
    </row>
    <row r="144" spans="1:64" x14ac:dyDescent="0.3">
      <c r="A144" s="3" t="s">
        <v>1429</v>
      </c>
      <c r="B144" s="3" t="s">
        <v>1048</v>
      </c>
      <c r="C144" s="3" t="s">
        <v>1430</v>
      </c>
      <c r="D144" s="3" t="s">
        <v>921</v>
      </c>
      <c r="E144" s="3" t="s">
        <v>897</v>
      </c>
      <c r="F144" s="3" t="s">
        <v>823</v>
      </c>
      <c r="G144" s="3" t="s">
        <v>793</v>
      </c>
      <c r="H144" s="3" t="s">
        <v>805</v>
      </c>
      <c r="I144" s="3" t="s">
        <v>824</v>
      </c>
      <c r="J144" s="3">
        <v>0</v>
      </c>
      <c r="K144" s="3">
        <v>0</v>
      </c>
      <c r="L144" s="3">
        <v>1</v>
      </c>
      <c r="M144" s="3">
        <v>1</v>
      </c>
      <c r="N144" s="3">
        <v>0</v>
      </c>
      <c r="O144" s="3">
        <v>3</v>
      </c>
      <c r="P144" s="3">
        <v>0</v>
      </c>
      <c r="Q144" s="3">
        <v>1</v>
      </c>
      <c r="R144" s="3">
        <v>0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1</v>
      </c>
      <c r="Y144" s="3">
        <v>1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11</v>
      </c>
      <c r="AH144" s="3">
        <v>1183.5833</v>
      </c>
      <c r="AI144" s="3" t="s">
        <v>1431</v>
      </c>
      <c r="AJ144" s="3" t="s">
        <v>797</v>
      </c>
      <c r="AK144" s="3">
        <v>1</v>
      </c>
      <c r="AL144" s="3">
        <v>11</v>
      </c>
      <c r="AM144" s="3" t="s">
        <v>798</v>
      </c>
      <c r="AN144" s="3" t="s">
        <v>798</v>
      </c>
      <c r="AO144" s="3" t="s">
        <v>922</v>
      </c>
      <c r="AP144" s="4">
        <v>2.6185E-6</v>
      </c>
      <c r="AQ144" s="3">
        <v>172.1</v>
      </c>
      <c r="AR144" s="3">
        <v>1</v>
      </c>
      <c r="AS144" s="3">
        <v>0</v>
      </c>
      <c r="AT144" s="3">
        <v>4</v>
      </c>
      <c r="AU144" s="3">
        <v>1</v>
      </c>
      <c r="AV144" s="3">
        <v>1</v>
      </c>
      <c r="AW144" s="3">
        <v>2</v>
      </c>
      <c r="AX144" s="3">
        <v>461830000</v>
      </c>
      <c r="AY144" s="3">
        <v>169150000</v>
      </c>
      <c r="AZ144" s="3">
        <v>169090000</v>
      </c>
      <c r="BA144" s="3">
        <v>123590000</v>
      </c>
      <c r="BD144" s="3">
        <v>142</v>
      </c>
      <c r="BE144" s="3" t="s">
        <v>918</v>
      </c>
      <c r="BF144" s="3">
        <v>151</v>
      </c>
      <c r="BG144" s="3" t="s">
        <v>1432</v>
      </c>
      <c r="BH144" s="3" t="s">
        <v>1433</v>
      </c>
      <c r="BI144" s="3">
        <v>378</v>
      </c>
      <c r="BL144" s="3">
        <v>3</v>
      </c>
    </row>
    <row r="145" spans="1:64" x14ac:dyDescent="0.3">
      <c r="A145" s="3" t="s">
        <v>1434</v>
      </c>
      <c r="B145" s="3" t="s">
        <v>1048</v>
      </c>
      <c r="C145" s="3" t="s">
        <v>1167</v>
      </c>
      <c r="D145" s="3" t="s">
        <v>921</v>
      </c>
      <c r="E145" s="3" t="s">
        <v>897</v>
      </c>
      <c r="F145" s="3" t="s">
        <v>823</v>
      </c>
      <c r="G145" s="3" t="s">
        <v>805</v>
      </c>
      <c r="H145" s="3" t="s">
        <v>824</v>
      </c>
      <c r="I145" s="3" t="s">
        <v>812</v>
      </c>
      <c r="J145" s="3">
        <v>0</v>
      </c>
      <c r="K145" s="3">
        <v>0</v>
      </c>
      <c r="L145" s="3">
        <v>1</v>
      </c>
      <c r="M145" s="3">
        <v>1</v>
      </c>
      <c r="N145" s="3">
        <v>0</v>
      </c>
      <c r="O145" s="3">
        <v>3</v>
      </c>
      <c r="P145" s="3">
        <v>0</v>
      </c>
      <c r="Q145" s="3">
        <v>1</v>
      </c>
      <c r="R145" s="3">
        <v>0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1</v>
      </c>
      <c r="Y145" s="3">
        <v>1</v>
      </c>
      <c r="Z145" s="3">
        <v>0</v>
      </c>
      <c r="AA145" s="3">
        <v>1</v>
      </c>
      <c r="AB145" s="3">
        <v>0</v>
      </c>
      <c r="AC145" s="3">
        <v>2</v>
      </c>
      <c r="AD145" s="3">
        <v>0</v>
      </c>
      <c r="AE145" s="3">
        <v>0</v>
      </c>
      <c r="AF145" s="3">
        <v>12</v>
      </c>
      <c r="AH145" s="3">
        <v>1369.6626000000001</v>
      </c>
      <c r="AI145" s="3" t="s">
        <v>1168</v>
      </c>
      <c r="AJ145" s="3" t="s">
        <v>797</v>
      </c>
      <c r="AK145" s="3">
        <v>1</v>
      </c>
      <c r="AL145" s="3">
        <v>12</v>
      </c>
      <c r="AM145" s="3" t="s">
        <v>798</v>
      </c>
      <c r="AN145" s="3" t="s">
        <v>798</v>
      </c>
      <c r="AO145" s="3">
        <v>2</v>
      </c>
      <c r="AP145" s="4">
        <v>9.8860000000000001E-15</v>
      </c>
      <c r="AQ145" s="3">
        <v>182.92</v>
      </c>
      <c r="AR145" s="3">
        <v>1</v>
      </c>
      <c r="AS145" s="3">
        <v>0</v>
      </c>
      <c r="AT145" s="3">
        <v>12</v>
      </c>
      <c r="AU145" s="3">
        <v>3</v>
      </c>
      <c r="AV145" s="3">
        <v>7</v>
      </c>
      <c r="AW145" s="3">
        <v>2</v>
      </c>
      <c r="AX145" s="3">
        <v>12376000000</v>
      </c>
      <c r="AY145" s="3">
        <v>3758900000</v>
      </c>
      <c r="AZ145" s="3">
        <v>5169700000</v>
      </c>
      <c r="BA145" s="3">
        <v>3447200000</v>
      </c>
      <c r="BD145" s="3">
        <v>143</v>
      </c>
      <c r="BE145" s="3" t="s">
        <v>918</v>
      </c>
      <c r="BF145" s="3">
        <v>152</v>
      </c>
      <c r="BG145" s="3" t="s">
        <v>1435</v>
      </c>
      <c r="BH145" s="3" t="s">
        <v>1436</v>
      </c>
      <c r="BI145" s="3">
        <v>386</v>
      </c>
      <c r="BL145" s="3">
        <v>23</v>
      </c>
    </row>
    <row r="146" spans="1:64" x14ac:dyDescent="0.3">
      <c r="A146" s="3" t="s">
        <v>1437</v>
      </c>
      <c r="B146" s="3" t="s">
        <v>1048</v>
      </c>
      <c r="C146" s="3" t="s">
        <v>1438</v>
      </c>
      <c r="D146" s="3" t="s">
        <v>921</v>
      </c>
      <c r="E146" s="3" t="s">
        <v>897</v>
      </c>
      <c r="F146" s="3" t="s">
        <v>823</v>
      </c>
      <c r="G146" s="3" t="s">
        <v>824</v>
      </c>
      <c r="H146" s="3" t="s">
        <v>812</v>
      </c>
      <c r="I146" s="3" t="s">
        <v>805</v>
      </c>
      <c r="J146" s="3">
        <v>0</v>
      </c>
      <c r="K146" s="3">
        <v>0</v>
      </c>
      <c r="L146" s="3">
        <v>1</v>
      </c>
      <c r="M146" s="3">
        <v>1</v>
      </c>
      <c r="N146" s="3">
        <v>0</v>
      </c>
      <c r="O146" s="3">
        <v>3</v>
      </c>
      <c r="P146" s="3">
        <v>0</v>
      </c>
      <c r="Q146" s="3">
        <v>1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1</v>
      </c>
      <c r="Y146" s="3">
        <v>1</v>
      </c>
      <c r="Z146" s="3">
        <v>0</v>
      </c>
      <c r="AA146" s="3">
        <v>1</v>
      </c>
      <c r="AB146" s="3">
        <v>0</v>
      </c>
      <c r="AC146" s="3">
        <v>2</v>
      </c>
      <c r="AD146" s="3">
        <v>0</v>
      </c>
      <c r="AE146" s="3">
        <v>0</v>
      </c>
      <c r="AF146" s="3">
        <v>13</v>
      </c>
      <c r="AH146" s="3">
        <v>1482.7466999999999</v>
      </c>
      <c r="AI146" s="3" t="s">
        <v>1439</v>
      </c>
      <c r="AJ146" s="3" t="s">
        <v>797</v>
      </c>
      <c r="AK146" s="3">
        <v>1</v>
      </c>
      <c r="AL146" s="3">
        <v>13</v>
      </c>
      <c r="AM146" s="3" t="s">
        <v>798</v>
      </c>
      <c r="AN146" s="3" t="s">
        <v>798</v>
      </c>
      <c r="AO146" s="3">
        <v>2</v>
      </c>
      <c r="AP146" s="3">
        <v>3.0550999999999998E-2</v>
      </c>
      <c r="AQ146" s="3">
        <v>102.03</v>
      </c>
      <c r="AR146" s="3">
        <v>1</v>
      </c>
      <c r="AS146" s="3">
        <v>0</v>
      </c>
      <c r="AT146" s="3">
        <v>1</v>
      </c>
      <c r="AV146" s="3">
        <v>1</v>
      </c>
      <c r="AX146" s="3">
        <v>140990000</v>
      </c>
      <c r="AY146" s="3">
        <v>0</v>
      </c>
      <c r="AZ146" s="3">
        <v>140990000</v>
      </c>
      <c r="BA146" s="3">
        <v>0</v>
      </c>
      <c r="BD146" s="3">
        <v>144</v>
      </c>
      <c r="BE146" s="3" t="s">
        <v>1335</v>
      </c>
      <c r="BF146" s="3">
        <v>153</v>
      </c>
      <c r="BG146" s="3">
        <v>308</v>
      </c>
      <c r="BH146" s="3">
        <v>402</v>
      </c>
      <c r="BI146" s="3">
        <v>402</v>
      </c>
      <c r="BL146" s="3">
        <v>1</v>
      </c>
    </row>
    <row r="147" spans="1:64" x14ac:dyDescent="0.3">
      <c r="A147" s="3" t="s">
        <v>1440</v>
      </c>
      <c r="B147" s="3" t="s">
        <v>1048</v>
      </c>
      <c r="C147" s="3" t="s">
        <v>1441</v>
      </c>
      <c r="D147" s="3" t="s">
        <v>921</v>
      </c>
      <c r="E147" s="3" t="s">
        <v>897</v>
      </c>
      <c r="F147" s="3" t="s">
        <v>823</v>
      </c>
      <c r="G147" s="3" t="s">
        <v>804</v>
      </c>
      <c r="H147" s="3" t="s">
        <v>805</v>
      </c>
      <c r="I147" s="3" t="s">
        <v>805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4</v>
      </c>
      <c r="P147" s="3">
        <v>0</v>
      </c>
      <c r="Q147" s="3">
        <v>1</v>
      </c>
      <c r="R147" s="3">
        <v>0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2</v>
      </c>
      <c r="Y147" s="3">
        <v>1</v>
      </c>
      <c r="Z147" s="3">
        <v>0</v>
      </c>
      <c r="AA147" s="3">
        <v>1</v>
      </c>
      <c r="AB147" s="3">
        <v>0</v>
      </c>
      <c r="AC147" s="3">
        <v>2</v>
      </c>
      <c r="AD147" s="3">
        <v>0</v>
      </c>
      <c r="AE147" s="3">
        <v>0</v>
      </c>
      <c r="AF147" s="3">
        <v>14</v>
      </c>
      <c r="AH147" s="3">
        <v>1594.7739999999999</v>
      </c>
      <c r="AI147" s="3" t="s">
        <v>1159</v>
      </c>
      <c r="AJ147" s="3" t="s">
        <v>1159</v>
      </c>
      <c r="AK147" s="3">
        <v>1</v>
      </c>
      <c r="AL147" s="3">
        <v>14</v>
      </c>
      <c r="AM147" s="3" t="s">
        <v>798</v>
      </c>
      <c r="AN147" s="3" t="s">
        <v>798</v>
      </c>
      <c r="AO147" s="3">
        <v>2</v>
      </c>
      <c r="AP147" s="4">
        <v>3.2020999999999997E-5</v>
      </c>
      <c r="AQ147" s="3">
        <v>152.16</v>
      </c>
      <c r="AR147" s="3">
        <v>1</v>
      </c>
      <c r="AS147" s="3">
        <v>0</v>
      </c>
      <c r="AT147" s="3">
        <v>2</v>
      </c>
      <c r="AU147" s="3">
        <v>1</v>
      </c>
      <c r="AV147" s="3">
        <v>1</v>
      </c>
      <c r="AX147" s="3">
        <v>805590000</v>
      </c>
      <c r="AY147" s="3">
        <v>275450000</v>
      </c>
      <c r="AZ147" s="3">
        <v>530140000</v>
      </c>
      <c r="BA147" s="3">
        <v>0</v>
      </c>
      <c r="BD147" s="3">
        <v>145</v>
      </c>
      <c r="BE147" s="3">
        <v>60</v>
      </c>
      <c r="BF147" s="3">
        <v>154</v>
      </c>
      <c r="BG147" s="3" t="s">
        <v>1323</v>
      </c>
      <c r="BH147" s="3" t="s">
        <v>1442</v>
      </c>
      <c r="BI147" s="3">
        <v>403</v>
      </c>
      <c r="BL147" s="3">
        <v>2</v>
      </c>
    </row>
    <row r="148" spans="1:64" x14ac:dyDescent="0.3">
      <c r="A148" s="3" t="s">
        <v>1443</v>
      </c>
      <c r="B148" s="3" t="s">
        <v>1444</v>
      </c>
      <c r="C148" s="3" t="s">
        <v>1445</v>
      </c>
      <c r="D148" s="3" t="s">
        <v>794</v>
      </c>
      <c r="E148" s="3" t="s">
        <v>897</v>
      </c>
      <c r="F148" s="3" t="s">
        <v>823</v>
      </c>
      <c r="G148" s="3" t="s">
        <v>793</v>
      </c>
      <c r="H148" s="3" t="s">
        <v>832</v>
      </c>
      <c r="I148" s="3" t="s">
        <v>805</v>
      </c>
      <c r="J148" s="3">
        <v>1</v>
      </c>
      <c r="K148" s="3">
        <v>0</v>
      </c>
      <c r="L148" s="3">
        <v>1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2</v>
      </c>
      <c r="T148" s="3">
        <v>0</v>
      </c>
      <c r="U148" s="3">
        <v>0</v>
      </c>
      <c r="V148" s="3">
        <v>1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8</v>
      </c>
      <c r="AH148" s="3">
        <v>895.49495999999999</v>
      </c>
      <c r="AI148" s="3" t="s">
        <v>468</v>
      </c>
      <c r="AJ148" s="3" t="s">
        <v>468</v>
      </c>
      <c r="AK148" s="3">
        <v>238</v>
      </c>
      <c r="AL148" s="3">
        <v>245</v>
      </c>
      <c r="AM148" s="3" t="s">
        <v>807</v>
      </c>
      <c r="AN148" s="3" t="s">
        <v>807</v>
      </c>
      <c r="AO148" s="3">
        <v>2</v>
      </c>
      <c r="AP148" s="3">
        <v>4.8453000000000003E-3</v>
      </c>
      <c r="AQ148" s="3">
        <v>133.47</v>
      </c>
      <c r="AR148" s="3">
        <v>1</v>
      </c>
      <c r="AS148" s="3">
        <v>0</v>
      </c>
      <c r="AT148" s="3">
        <v>1</v>
      </c>
      <c r="AV148" s="3">
        <v>1</v>
      </c>
      <c r="AX148" s="3">
        <v>70584000</v>
      </c>
      <c r="AY148" s="3">
        <v>0</v>
      </c>
      <c r="AZ148" s="3">
        <v>70584000</v>
      </c>
      <c r="BA148" s="3">
        <v>0</v>
      </c>
      <c r="BD148" s="3">
        <v>146</v>
      </c>
      <c r="BE148" s="3">
        <v>43</v>
      </c>
      <c r="BF148" s="3">
        <v>155</v>
      </c>
      <c r="BG148" s="3">
        <v>311</v>
      </c>
      <c r="BH148" s="3">
        <v>405</v>
      </c>
      <c r="BI148" s="3">
        <v>405</v>
      </c>
      <c r="BK148" s="3">
        <v>13</v>
      </c>
      <c r="BL148" s="3">
        <v>0</v>
      </c>
    </row>
    <row r="149" spans="1:64" x14ac:dyDescent="0.3">
      <c r="A149" s="3" t="s">
        <v>1446</v>
      </c>
      <c r="B149" s="3" t="s">
        <v>1447</v>
      </c>
      <c r="C149" s="3" t="s">
        <v>1448</v>
      </c>
      <c r="D149" s="3" t="s">
        <v>794</v>
      </c>
      <c r="E149" s="3" t="s">
        <v>897</v>
      </c>
      <c r="F149" s="3" t="s">
        <v>823</v>
      </c>
      <c r="G149" s="3" t="s">
        <v>793</v>
      </c>
      <c r="H149" s="3" t="s">
        <v>812</v>
      </c>
      <c r="I149" s="3" t="s">
        <v>805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>
        <v>1</v>
      </c>
      <c r="P149" s="3">
        <v>0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10</v>
      </c>
      <c r="AH149" s="3">
        <v>1093.6243999999999</v>
      </c>
      <c r="AI149" s="3" t="s">
        <v>82</v>
      </c>
      <c r="AJ149" s="3" t="s">
        <v>1449</v>
      </c>
      <c r="AK149" s="3">
        <v>156</v>
      </c>
      <c r="AL149" s="3">
        <v>165</v>
      </c>
      <c r="AM149" s="3" t="s">
        <v>807</v>
      </c>
      <c r="AN149" s="3" t="s">
        <v>798</v>
      </c>
      <c r="AO149" s="3">
        <v>2</v>
      </c>
      <c r="AP149" s="3">
        <v>2.4445000000000001E-2</v>
      </c>
      <c r="AQ149" s="3">
        <v>127.37</v>
      </c>
      <c r="AR149" s="3">
        <v>1</v>
      </c>
      <c r="AS149" s="3">
        <v>0</v>
      </c>
      <c r="AT149" s="3">
        <v>1</v>
      </c>
      <c r="AW149" s="3">
        <v>1</v>
      </c>
      <c r="AX149" s="3">
        <v>5113900</v>
      </c>
      <c r="AY149" s="3">
        <v>0</v>
      </c>
      <c r="AZ149" s="3">
        <v>0</v>
      </c>
      <c r="BA149" s="3">
        <v>5113900</v>
      </c>
      <c r="BD149" s="3">
        <v>147</v>
      </c>
      <c r="BE149" s="3">
        <v>3</v>
      </c>
      <c r="BF149" s="3">
        <v>156</v>
      </c>
      <c r="BG149" s="3">
        <v>312</v>
      </c>
      <c r="BH149" s="3">
        <v>406</v>
      </c>
      <c r="BI149" s="3">
        <v>406</v>
      </c>
      <c r="BL149" s="3">
        <v>1</v>
      </c>
    </row>
    <row r="150" spans="1:64" x14ac:dyDescent="0.3">
      <c r="A150" s="3" t="s">
        <v>1450</v>
      </c>
      <c r="B150" s="3" t="s">
        <v>1451</v>
      </c>
      <c r="C150" s="3" t="s">
        <v>1452</v>
      </c>
      <c r="D150" s="3" t="s">
        <v>794</v>
      </c>
      <c r="E150" s="3" t="s">
        <v>897</v>
      </c>
      <c r="F150" s="3" t="s">
        <v>823</v>
      </c>
      <c r="G150" s="3" t="s">
        <v>793</v>
      </c>
      <c r="H150" s="3" t="s">
        <v>812</v>
      </c>
      <c r="I150" s="3" t="s">
        <v>805</v>
      </c>
      <c r="J150" s="3">
        <v>0</v>
      </c>
      <c r="K150" s="3">
        <v>1</v>
      </c>
      <c r="L150" s="3">
        <v>1</v>
      </c>
      <c r="M150" s="3">
        <v>0</v>
      </c>
      <c r="N150" s="3">
        <v>0</v>
      </c>
      <c r="O150" s="3">
        <v>1</v>
      </c>
      <c r="P150" s="3">
        <v>0</v>
      </c>
      <c r="Q150" s="3">
        <v>1</v>
      </c>
      <c r="R150" s="3">
        <v>1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10</v>
      </c>
      <c r="AH150" s="3">
        <v>1121.6305</v>
      </c>
      <c r="AI150" s="3" t="s">
        <v>512</v>
      </c>
      <c r="AJ150" s="3" t="s">
        <v>1453</v>
      </c>
      <c r="AK150" s="3">
        <v>158</v>
      </c>
      <c r="AL150" s="3">
        <v>167</v>
      </c>
      <c r="AM150" s="3" t="s">
        <v>798</v>
      </c>
      <c r="AN150" s="3" t="s">
        <v>798</v>
      </c>
      <c r="AO150" s="3">
        <v>2</v>
      </c>
      <c r="AP150" s="3">
        <v>2.3927E-2</v>
      </c>
      <c r="AQ150" s="3">
        <v>126.39</v>
      </c>
      <c r="AR150" s="3">
        <v>1</v>
      </c>
      <c r="AS150" s="3">
        <v>0</v>
      </c>
      <c r="AT150" s="3">
        <v>1</v>
      </c>
      <c r="AU150" s="3">
        <v>1</v>
      </c>
      <c r="AX150" s="3">
        <v>173750000</v>
      </c>
      <c r="AY150" s="3">
        <v>173750000</v>
      </c>
      <c r="AZ150" s="3">
        <v>0</v>
      </c>
      <c r="BA150" s="3">
        <v>0</v>
      </c>
      <c r="BD150" s="3">
        <v>148</v>
      </c>
      <c r="BE150" s="3">
        <v>48</v>
      </c>
      <c r="BF150" s="3">
        <v>157</v>
      </c>
      <c r="BG150" s="3">
        <v>313</v>
      </c>
      <c r="BH150" s="3">
        <v>407</v>
      </c>
      <c r="BI150" s="3">
        <v>407</v>
      </c>
      <c r="BL150" s="3">
        <v>1</v>
      </c>
    </row>
    <row r="151" spans="1:64" x14ac:dyDescent="0.3">
      <c r="A151" s="3" t="s">
        <v>1454</v>
      </c>
      <c r="B151" s="3" t="s">
        <v>1455</v>
      </c>
      <c r="C151" s="3" t="s">
        <v>1420</v>
      </c>
      <c r="D151" s="3" t="s">
        <v>794</v>
      </c>
      <c r="E151" s="3" t="s">
        <v>897</v>
      </c>
      <c r="F151" s="3" t="s">
        <v>812</v>
      </c>
      <c r="G151" s="3" t="s">
        <v>803</v>
      </c>
      <c r="H151" s="3" t="s">
        <v>857</v>
      </c>
      <c r="I151" s="3" t="s">
        <v>805</v>
      </c>
      <c r="J151" s="3">
        <v>1</v>
      </c>
      <c r="K151" s="3">
        <v>1</v>
      </c>
      <c r="L151" s="3">
        <v>1</v>
      </c>
      <c r="M151" s="3">
        <v>0</v>
      </c>
      <c r="N151" s="3">
        <v>0</v>
      </c>
      <c r="O151" s="3">
        <v>3</v>
      </c>
      <c r="P151" s="3">
        <v>0</v>
      </c>
      <c r="Q151" s="3">
        <v>1</v>
      </c>
      <c r="R151" s="3">
        <v>1</v>
      </c>
      <c r="S151" s="3">
        <v>0</v>
      </c>
      <c r="T151" s="3">
        <v>2</v>
      </c>
      <c r="U151" s="3">
        <v>0</v>
      </c>
      <c r="V151" s="3">
        <v>0</v>
      </c>
      <c r="W151" s="3">
        <v>0</v>
      </c>
      <c r="X151" s="3">
        <v>0</v>
      </c>
      <c r="Y151" s="3">
        <v>2</v>
      </c>
      <c r="Z151" s="3">
        <v>1</v>
      </c>
      <c r="AA151" s="3">
        <v>0</v>
      </c>
      <c r="AB151" s="3">
        <v>1</v>
      </c>
      <c r="AC151" s="3">
        <v>1</v>
      </c>
      <c r="AD151" s="3">
        <v>0</v>
      </c>
      <c r="AE151" s="3">
        <v>0</v>
      </c>
      <c r="AF151" s="3">
        <v>15</v>
      </c>
      <c r="AH151" s="3">
        <v>1700.8594000000001</v>
      </c>
      <c r="AI151" s="3" t="s">
        <v>211</v>
      </c>
      <c r="AJ151" s="3" t="s">
        <v>818</v>
      </c>
      <c r="AK151" s="3">
        <v>156</v>
      </c>
      <c r="AL151" s="3">
        <v>170</v>
      </c>
      <c r="AM151" s="3" t="s">
        <v>807</v>
      </c>
      <c r="AN151" s="3" t="s">
        <v>798</v>
      </c>
      <c r="AO151" s="3">
        <v>2</v>
      </c>
      <c r="AP151" s="3">
        <v>3.4204000000000001E-3</v>
      </c>
      <c r="AQ151" s="3">
        <v>169.37</v>
      </c>
      <c r="AR151" s="3">
        <v>1</v>
      </c>
      <c r="AS151" s="3">
        <v>0</v>
      </c>
      <c r="AT151" s="3">
        <v>3</v>
      </c>
      <c r="AU151" s="3">
        <v>1</v>
      </c>
      <c r="AV151" s="3">
        <v>1</v>
      </c>
      <c r="AW151" s="3">
        <v>1</v>
      </c>
      <c r="AX151" s="3">
        <v>83552000</v>
      </c>
      <c r="AY151" s="3">
        <v>32333000</v>
      </c>
      <c r="AZ151" s="3">
        <v>24342000</v>
      </c>
      <c r="BA151" s="3">
        <v>26877000</v>
      </c>
      <c r="BD151" s="3">
        <v>149</v>
      </c>
      <c r="BE151" s="3">
        <v>18</v>
      </c>
      <c r="BF151" s="3">
        <v>158</v>
      </c>
      <c r="BG151" s="3" t="s">
        <v>1456</v>
      </c>
      <c r="BH151" s="3" t="s">
        <v>1457</v>
      </c>
      <c r="BI151" s="3">
        <v>408</v>
      </c>
      <c r="BL151" s="3">
        <v>3</v>
      </c>
    </row>
    <row r="152" spans="1:64" x14ac:dyDescent="0.3">
      <c r="A152" s="3" t="s">
        <v>1458</v>
      </c>
      <c r="B152" s="3" t="s">
        <v>1459</v>
      </c>
      <c r="C152" s="3" t="s">
        <v>1460</v>
      </c>
      <c r="D152" s="3" t="s">
        <v>791</v>
      </c>
      <c r="E152" s="3" t="s">
        <v>897</v>
      </c>
      <c r="F152" s="3" t="s">
        <v>812</v>
      </c>
      <c r="G152" s="3" t="s">
        <v>890</v>
      </c>
      <c r="H152" s="3" t="s">
        <v>857</v>
      </c>
      <c r="I152" s="3" t="s">
        <v>791</v>
      </c>
      <c r="J152" s="3">
        <v>1</v>
      </c>
      <c r="K152" s="3">
        <v>1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1</v>
      </c>
      <c r="AA152" s="3">
        <v>0</v>
      </c>
      <c r="AB152" s="3">
        <v>1</v>
      </c>
      <c r="AC152" s="3">
        <v>1</v>
      </c>
      <c r="AD152" s="3">
        <v>0</v>
      </c>
      <c r="AE152" s="3">
        <v>0</v>
      </c>
      <c r="AF152" s="3">
        <v>10</v>
      </c>
      <c r="AH152" s="3">
        <v>1199.6411000000001</v>
      </c>
      <c r="AI152" s="3" t="s">
        <v>149</v>
      </c>
      <c r="AJ152" s="3" t="s">
        <v>1461</v>
      </c>
      <c r="AK152" s="3">
        <v>149</v>
      </c>
      <c r="AL152" s="3">
        <v>158</v>
      </c>
      <c r="AM152" s="3" t="s">
        <v>807</v>
      </c>
      <c r="AN152" s="3" t="s">
        <v>798</v>
      </c>
      <c r="AO152" s="3">
        <v>2</v>
      </c>
      <c r="AP152" s="3">
        <v>2.2645999999999999E-2</v>
      </c>
      <c r="AQ152" s="3">
        <v>123.96</v>
      </c>
      <c r="AR152" s="3">
        <v>1</v>
      </c>
      <c r="AS152" s="3">
        <v>0</v>
      </c>
      <c r="AT152" s="3">
        <v>1</v>
      </c>
      <c r="AV152" s="3">
        <v>1</v>
      </c>
      <c r="AX152" s="3">
        <v>38787000</v>
      </c>
      <c r="AY152" s="3">
        <v>0</v>
      </c>
      <c r="AZ152" s="3">
        <v>38787000</v>
      </c>
      <c r="BA152" s="3">
        <v>0</v>
      </c>
      <c r="BD152" s="3">
        <v>150</v>
      </c>
      <c r="BE152" s="3">
        <v>10</v>
      </c>
      <c r="BF152" s="3">
        <v>159</v>
      </c>
      <c r="BG152" s="3">
        <v>317</v>
      </c>
      <c r="BH152" s="3">
        <v>411</v>
      </c>
      <c r="BI152" s="3">
        <v>411</v>
      </c>
      <c r="BL152" s="3">
        <v>1</v>
      </c>
    </row>
    <row r="153" spans="1:64" x14ac:dyDescent="0.3">
      <c r="A153" s="3" t="s">
        <v>1462</v>
      </c>
      <c r="B153" s="3" t="s">
        <v>1463</v>
      </c>
      <c r="C153" s="3" t="s">
        <v>1464</v>
      </c>
      <c r="D153" s="3" t="s">
        <v>791</v>
      </c>
      <c r="E153" s="3" t="s">
        <v>897</v>
      </c>
      <c r="F153" s="3" t="s">
        <v>812</v>
      </c>
      <c r="G153" s="3" t="s">
        <v>804</v>
      </c>
      <c r="H153" s="3" t="s">
        <v>857</v>
      </c>
      <c r="I153" s="3" t="s">
        <v>791</v>
      </c>
      <c r="J153" s="3">
        <v>0</v>
      </c>
      <c r="K153" s="3">
        <v>0</v>
      </c>
      <c r="L153" s="3">
        <v>2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1</v>
      </c>
      <c r="U153" s="3">
        <v>0</v>
      </c>
      <c r="V153" s="3">
        <v>0</v>
      </c>
      <c r="W153" s="3">
        <v>0</v>
      </c>
      <c r="X153" s="3">
        <v>1</v>
      </c>
      <c r="Y153" s="3">
        <v>0</v>
      </c>
      <c r="Z153" s="3">
        <v>3</v>
      </c>
      <c r="AA153" s="3">
        <v>0</v>
      </c>
      <c r="AB153" s="3">
        <v>1</v>
      </c>
      <c r="AC153" s="3">
        <v>1</v>
      </c>
      <c r="AD153" s="3">
        <v>0</v>
      </c>
      <c r="AE153" s="3">
        <v>0</v>
      </c>
      <c r="AF153" s="3">
        <v>10</v>
      </c>
      <c r="AH153" s="3">
        <v>1158.5669</v>
      </c>
      <c r="AI153" s="3" t="s">
        <v>627</v>
      </c>
      <c r="AJ153" s="3" t="s">
        <v>1396</v>
      </c>
      <c r="AK153" s="3">
        <v>124</v>
      </c>
      <c r="AL153" s="3">
        <v>133</v>
      </c>
      <c r="AM153" s="3" t="s">
        <v>807</v>
      </c>
      <c r="AN153" s="3" t="s">
        <v>798</v>
      </c>
      <c r="AO153" s="3">
        <v>2</v>
      </c>
      <c r="AP153" s="3">
        <v>2.7281E-2</v>
      </c>
      <c r="AQ153" s="3">
        <v>118.81</v>
      </c>
      <c r="AR153" s="3">
        <v>1</v>
      </c>
      <c r="AS153" s="3">
        <v>0</v>
      </c>
      <c r="AT153" s="3">
        <v>1</v>
      </c>
      <c r="AW153" s="3">
        <v>1</v>
      </c>
      <c r="AX153" s="3">
        <v>265650000</v>
      </c>
      <c r="AY153" s="3">
        <v>0</v>
      </c>
      <c r="AZ153" s="3">
        <v>0</v>
      </c>
      <c r="BA153" s="3">
        <v>265650000</v>
      </c>
      <c r="BD153" s="3">
        <v>151</v>
      </c>
      <c r="BE153" s="3">
        <v>59</v>
      </c>
      <c r="BF153" s="3">
        <v>160</v>
      </c>
      <c r="BG153" s="3">
        <v>318</v>
      </c>
      <c r="BH153" s="3">
        <v>412</v>
      </c>
      <c r="BI153" s="3">
        <v>412</v>
      </c>
      <c r="BL153" s="3">
        <v>1</v>
      </c>
    </row>
    <row r="154" spans="1:64" x14ac:dyDescent="0.3">
      <c r="A154" s="3" t="s">
        <v>1465</v>
      </c>
      <c r="B154" s="3" t="s">
        <v>1466</v>
      </c>
      <c r="C154" s="3" t="s">
        <v>1467</v>
      </c>
      <c r="D154" s="3" t="s">
        <v>792</v>
      </c>
      <c r="E154" s="3" t="s">
        <v>897</v>
      </c>
      <c r="F154" s="3" t="s">
        <v>832</v>
      </c>
      <c r="G154" s="3" t="s">
        <v>804</v>
      </c>
      <c r="H154" s="3" t="s">
        <v>805</v>
      </c>
      <c r="I154" s="3" t="s">
        <v>805</v>
      </c>
      <c r="J154" s="3">
        <v>0</v>
      </c>
      <c r="K154" s="3">
        <v>0</v>
      </c>
      <c r="L154" s="3">
        <v>1</v>
      </c>
      <c r="M154" s="3">
        <v>1</v>
      </c>
      <c r="N154" s="3">
        <v>0</v>
      </c>
      <c r="O154" s="3">
        <v>4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1</v>
      </c>
      <c r="W154" s="3">
        <v>0</v>
      </c>
      <c r="X154" s="3">
        <v>2</v>
      </c>
      <c r="Y154" s="3">
        <v>0</v>
      </c>
      <c r="Z154" s="3">
        <v>0</v>
      </c>
      <c r="AA154" s="3">
        <v>1</v>
      </c>
      <c r="AB154" s="3">
        <v>1</v>
      </c>
      <c r="AC154" s="3">
        <v>2</v>
      </c>
      <c r="AD154" s="3">
        <v>0</v>
      </c>
      <c r="AE154" s="3">
        <v>0</v>
      </c>
      <c r="AF154" s="3">
        <v>14</v>
      </c>
      <c r="AH154" s="3">
        <v>1688.7617</v>
      </c>
      <c r="AI154" s="3" t="s">
        <v>1058</v>
      </c>
      <c r="AJ154" s="3" t="s">
        <v>1058</v>
      </c>
      <c r="AK154" s="3">
        <v>20</v>
      </c>
      <c r="AL154" s="3">
        <v>33</v>
      </c>
      <c r="AM154" s="3" t="s">
        <v>798</v>
      </c>
      <c r="AN154" s="3" t="s">
        <v>798</v>
      </c>
      <c r="AO154" s="3">
        <v>2</v>
      </c>
      <c r="AP154" s="3">
        <v>1.5808E-3</v>
      </c>
      <c r="AQ154" s="3">
        <v>159.58000000000001</v>
      </c>
      <c r="AR154" s="3">
        <v>1</v>
      </c>
      <c r="AS154" s="3">
        <v>0</v>
      </c>
      <c r="AT154" s="3">
        <v>1</v>
      </c>
      <c r="AV154" s="3">
        <v>1</v>
      </c>
      <c r="AX154" s="3">
        <v>513780000</v>
      </c>
      <c r="AY154" s="3">
        <v>0</v>
      </c>
      <c r="AZ154" s="3">
        <v>513780000</v>
      </c>
      <c r="BA154" s="3">
        <v>0</v>
      </c>
      <c r="BD154" s="3">
        <v>152</v>
      </c>
      <c r="BE154" s="3">
        <v>29</v>
      </c>
      <c r="BF154" s="3">
        <v>161</v>
      </c>
      <c r="BG154" s="3">
        <v>319</v>
      </c>
      <c r="BH154" s="3">
        <v>413</v>
      </c>
      <c r="BI154" s="3">
        <v>413</v>
      </c>
      <c r="BL154" s="3">
        <v>1</v>
      </c>
    </row>
    <row r="155" spans="1:64" x14ac:dyDescent="0.3">
      <c r="A155" s="3" t="s">
        <v>1468</v>
      </c>
      <c r="B155" s="3" t="s">
        <v>1469</v>
      </c>
      <c r="C155" s="3" t="s">
        <v>1470</v>
      </c>
      <c r="D155" s="3" t="s">
        <v>792</v>
      </c>
      <c r="E155" s="3" t="s">
        <v>897</v>
      </c>
      <c r="F155" s="3" t="s">
        <v>832</v>
      </c>
      <c r="G155" s="3" t="s">
        <v>804</v>
      </c>
      <c r="H155" s="3" t="s">
        <v>805</v>
      </c>
      <c r="I155" s="3" t="s">
        <v>805</v>
      </c>
      <c r="J155" s="3">
        <v>0</v>
      </c>
      <c r="K155" s="3">
        <v>0</v>
      </c>
      <c r="L155" s="3">
        <v>1</v>
      </c>
      <c r="M155" s="3">
        <v>1</v>
      </c>
      <c r="N155" s="3">
        <v>0</v>
      </c>
      <c r="O155" s="3">
        <v>4</v>
      </c>
      <c r="P155" s="3">
        <v>0</v>
      </c>
      <c r="Q155" s="3">
        <v>1</v>
      </c>
      <c r="R155" s="3">
        <v>0</v>
      </c>
      <c r="S155" s="3">
        <v>0</v>
      </c>
      <c r="T155" s="3">
        <v>0</v>
      </c>
      <c r="U155" s="3">
        <v>0</v>
      </c>
      <c r="V155" s="3">
        <v>1</v>
      </c>
      <c r="W155" s="3">
        <v>0</v>
      </c>
      <c r="X155" s="3">
        <v>2</v>
      </c>
      <c r="Y155" s="3">
        <v>1</v>
      </c>
      <c r="Z155" s="3">
        <v>0</v>
      </c>
      <c r="AA155" s="3">
        <v>1</v>
      </c>
      <c r="AB155" s="3">
        <v>0</v>
      </c>
      <c r="AC155" s="3">
        <v>2</v>
      </c>
      <c r="AD155" s="3">
        <v>0</v>
      </c>
      <c r="AE155" s="3">
        <v>0</v>
      </c>
      <c r="AF155" s="3">
        <v>14</v>
      </c>
      <c r="AH155" s="3">
        <v>1612.7303999999999</v>
      </c>
      <c r="AI155" s="3" t="s">
        <v>1471</v>
      </c>
      <c r="AJ155" s="3" t="s">
        <v>584</v>
      </c>
      <c r="AK155" s="3">
        <v>20</v>
      </c>
      <c r="AL155" s="3">
        <v>33</v>
      </c>
      <c r="AM155" s="3" t="s">
        <v>798</v>
      </c>
      <c r="AN155" s="3" t="s">
        <v>798</v>
      </c>
      <c r="AO155" s="3">
        <v>2</v>
      </c>
      <c r="AP155" s="4">
        <v>6.9785999999999999E-5</v>
      </c>
      <c r="AQ155" s="3">
        <v>139.74</v>
      </c>
      <c r="AR155" s="3">
        <v>1</v>
      </c>
      <c r="AS155" s="3">
        <v>0</v>
      </c>
      <c r="AT155" s="3">
        <v>7</v>
      </c>
      <c r="AU155" s="3">
        <v>2</v>
      </c>
      <c r="AV155" s="3">
        <v>5</v>
      </c>
      <c r="AX155" s="3">
        <v>2053200000</v>
      </c>
      <c r="AY155" s="3">
        <v>572780000</v>
      </c>
      <c r="AZ155" s="3">
        <v>1480400000</v>
      </c>
      <c r="BA155" s="3">
        <v>0</v>
      </c>
      <c r="BD155" s="3">
        <v>153</v>
      </c>
      <c r="BE155" s="3" t="s">
        <v>1472</v>
      </c>
      <c r="BF155" s="3" t="s">
        <v>1184</v>
      </c>
      <c r="BG155" s="3" t="s">
        <v>1473</v>
      </c>
      <c r="BH155" s="3" t="s">
        <v>1474</v>
      </c>
      <c r="BI155" s="3">
        <v>417</v>
      </c>
      <c r="BK155" s="3" t="s">
        <v>1475</v>
      </c>
      <c r="BL155" s="3">
        <v>8</v>
      </c>
    </row>
    <row r="156" spans="1:64" x14ac:dyDescent="0.3">
      <c r="A156" s="3" t="s">
        <v>1476</v>
      </c>
      <c r="B156" s="3" t="s">
        <v>1469</v>
      </c>
      <c r="C156" s="3" t="s">
        <v>1477</v>
      </c>
      <c r="D156" s="3" t="s">
        <v>792</v>
      </c>
      <c r="E156" s="3" t="s">
        <v>897</v>
      </c>
      <c r="F156" s="3" t="s">
        <v>832</v>
      </c>
      <c r="G156" s="3" t="s">
        <v>805</v>
      </c>
      <c r="H156" s="3" t="s">
        <v>805</v>
      </c>
      <c r="I156" s="3" t="s">
        <v>812</v>
      </c>
      <c r="J156" s="3">
        <v>0</v>
      </c>
      <c r="K156" s="3">
        <v>0</v>
      </c>
      <c r="L156" s="3">
        <v>1</v>
      </c>
      <c r="M156" s="3">
        <v>1</v>
      </c>
      <c r="N156" s="3">
        <v>0</v>
      </c>
      <c r="O156" s="3">
        <v>6</v>
      </c>
      <c r="P156" s="3">
        <v>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v>1</v>
      </c>
      <c r="W156" s="3">
        <v>0</v>
      </c>
      <c r="X156" s="3">
        <v>2</v>
      </c>
      <c r="Y156" s="3">
        <v>1</v>
      </c>
      <c r="Z156" s="3">
        <v>0</v>
      </c>
      <c r="AA156" s="3">
        <v>1</v>
      </c>
      <c r="AB156" s="3">
        <v>0</v>
      </c>
      <c r="AC156" s="3">
        <v>2</v>
      </c>
      <c r="AD156" s="3">
        <v>0</v>
      </c>
      <c r="AE156" s="3">
        <v>0</v>
      </c>
      <c r="AF156" s="3">
        <v>16</v>
      </c>
      <c r="AH156" s="3">
        <v>1868.8475000000001</v>
      </c>
      <c r="AI156" s="3" t="s">
        <v>1478</v>
      </c>
      <c r="AJ156" s="3" t="s">
        <v>584</v>
      </c>
      <c r="AK156" s="3">
        <v>20</v>
      </c>
      <c r="AL156" s="3">
        <v>35</v>
      </c>
      <c r="AM156" s="3" t="s">
        <v>798</v>
      </c>
      <c r="AN156" s="3" t="s">
        <v>798</v>
      </c>
      <c r="AO156" s="3">
        <v>2</v>
      </c>
      <c r="AP156" s="3">
        <v>2.9561E-2</v>
      </c>
      <c r="AQ156" s="3">
        <v>109.48</v>
      </c>
      <c r="AR156" s="3">
        <v>1</v>
      </c>
      <c r="AS156" s="3">
        <v>0</v>
      </c>
      <c r="AT156" s="3">
        <v>1</v>
      </c>
      <c r="AV156" s="3">
        <v>1</v>
      </c>
      <c r="AX156" s="3">
        <v>49956000</v>
      </c>
      <c r="AY156" s="3">
        <v>0</v>
      </c>
      <c r="AZ156" s="3">
        <v>49956000</v>
      </c>
      <c r="BA156" s="3">
        <v>0</v>
      </c>
      <c r="BD156" s="3">
        <v>154</v>
      </c>
      <c r="BE156" s="3" t="s">
        <v>1472</v>
      </c>
      <c r="BF156" s="3">
        <v>164</v>
      </c>
      <c r="BG156" s="3">
        <v>327</v>
      </c>
      <c r="BH156" s="3">
        <v>422</v>
      </c>
      <c r="BI156" s="3">
        <v>422</v>
      </c>
      <c r="BL156" s="3">
        <v>1</v>
      </c>
    </row>
    <row r="157" spans="1:64" x14ac:dyDescent="0.3">
      <c r="A157" s="3" t="s">
        <v>1479</v>
      </c>
      <c r="B157" s="3" t="s">
        <v>1469</v>
      </c>
      <c r="C157" s="3" t="s">
        <v>1480</v>
      </c>
      <c r="D157" s="3" t="s">
        <v>792</v>
      </c>
      <c r="E157" s="3" t="s">
        <v>897</v>
      </c>
      <c r="F157" s="3" t="s">
        <v>832</v>
      </c>
      <c r="G157" s="3" t="s">
        <v>804</v>
      </c>
      <c r="H157" s="3" t="s">
        <v>812</v>
      </c>
      <c r="I157" s="3" t="s">
        <v>795</v>
      </c>
      <c r="J157" s="3">
        <v>0</v>
      </c>
      <c r="K157" s="3">
        <v>0</v>
      </c>
      <c r="L157" s="3">
        <v>1</v>
      </c>
      <c r="M157" s="3">
        <v>1</v>
      </c>
      <c r="N157" s="3">
        <v>0</v>
      </c>
      <c r="O157" s="3">
        <v>9</v>
      </c>
      <c r="P157" s="3">
        <v>0</v>
      </c>
      <c r="Q157" s="3">
        <v>1</v>
      </c>
      <c r="R157" s="3">
        <v>0</v>
      </c>
      <c r="S157" s="3">
        <v>0</v>
      </c>
      <c r="T157" s="3">
        <v>2</v>
      </c>
      <c r="U157" s="3">
        <v>0</v>
      </c>
      <c r="V157" s="3">
        <v>1</v>
      </c>
      <c r="W157" s="3">
        <v>0</v>
      </c>
      <c r="X157" s="3">
        <v>5</v>
      </c>
      <c r="Y157" s="3">
        <v>1</v>
      </c>
      <c r="Z157" s="3">
        <v>0</v>
      </c>
      <c r="AA157" s="3">
        <v>1</v>
      </c>
      <c r="AB157" s="3">
        <v>0</v>
      </c>
      <c r="AC157" s="3">
        <v>3</v>
      </c>
      <c r="AD157" s="3">
        <v>0</v>
      </c>
      <c r="AE157" s="3">
        <v>0</v>
      </c>
      <c r="AF157" s="3">
        <v>25</v>
      </c>
      <c r="AH157" s="3">
        <v>2869.4180999999999</v>
      </c>
      <c r="AI157" s="3" t="s">
        <v>584</v>
      </c>
      <c r="AJ157" s="3" t="s">
        <v>584</v>
      </c>
      <c r="AK157" s="3">
        <v>20</v>
      </c>
      <c r="AL157" s="3">
        <v>44</v>
      </c>
      <c r="AM157" s="3" t="s">
        <v>807</v>
      </c>
      <c r="AN157" s="3" t="s">
        <v>807</v>
      </c>
      <c r="AO157" s="3">
        <v>2</v>
      </c>
      <c r="AP157" s="4">
        <v>3.6959000000000001E-6</v>
      </c>
      <c r="AQ157" s="3">
        <v>163.66999999999999</v>
      </c>
      <c r="AR157" s="3">
        <v>1</v>
      </c>
      <c r="AS157" s="3">
        <v>0</v>
      </c>
      <c r="AT157" s="3">
        <v>2</v>
      </c>
      <c r="AU157" s="3">
        <v>1</v>
      </c>
      <c r="AV157" s="3">
        <v>1</v>
      </c>
      <c r="AX157" s="3">
        <v>567290000</v>
      </c>
      <c r="AY157" s="3">
        <v>35011000</v>
      </c>
      <c r="AZ157" s="3">
        <v>532280000</v>
      </c>
      <c r="BA157" s="3">
        <v>0</v>
      </c>
      <c r="BD157" s="3">
        <v>155</v>
      </c>
      <c r="BE157" s="3">
        <v>55</v>
      </c>
      <c r="BF157" s="3" t="s">
        <v>1190</v>
      </c>
      <c r="BG157" s="3" t="s">
        <v>1481</v>
      </c>
      <c r="BH157" s="3" t="s">
        <v>1482</v>
      </c>
      <c r="BI157" s="3">
        <v>423</v>
      </c>
      <c r="BK157" s="3">
        <v>16</v>
      </c>
      <c r="BL157" s="3">
        <v>2</v>
      </c>
    </row>
    <row r="158" spans="1:64" x14ac:dyDescent="0.3">
      <c r="A158" s="3" t="s">
        <v>1483</v>
      </c>
      <c r="B158" s="3" t="s">
        <v>1484</v>
      </c>
      <c r="C158" s="3" t="s">
        <v>1392</v>
      </c>
      <c r="D158" s="3" t="s">
        <v>792</v>
      </c>
      <c r="E158" s="3" t="s">
        <v>897</v>
      </c>
      <c r="F158" s="3" t="s">
        <v>832</v>
      </c>
      <c r="G158" s="3" t="s">
        <v>804</v>
      </c>
      <c r="H158" s="3" t="s">
        <v>892</v>
      </c>
      <c r="I158" s="3" t="s">
        <v>890</v>
      </c>
      <c r="J158" s="3">
        <v>0</v>
      </c>
      <c r="K158" s="3">
        <v>0</v>
      </c>
      <c r="L158" s="3">
        <v>1</v>
      </c>
      <c r="M158" s="3">
        <v>1</v>
      </c>
      <c r="N158" s="3">
        <v>0</v>
      </c>
      <c r="O158" s="3">
        <v>6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  <c r="U158" s="3">
        <v>0</v>
      </c>
      <c r="V158" s="3">
        <v>1</v>
      </c>
      <c r="W158" s="3">
        <v>1</v>
      </c>
      <c r="X158" s="3">
        <v>3</v>
      </c>
      <c r="Y158" s="3">
        <v>1</v>
      </c>
      <c r="Z158" s="3">
        <v>0</v>
      </c>
      <c r="AA158" s="3">
        <v>1</v>
      </c>
      <c r="AB158" s="3">
        <v>0</v>
      </c>
      <c r="AC158" s="3">
        <v>2</v>
      </c>
      <c r="AD158" s="3">
        <v>0</v>
      </c>
      <c r="AE158" s="3">
        <v>0</v>
      </c>
      <c r="AF158" s="3">
        <v>18</v>
      </c>
      <c r="AH158" s="3">
        <v>2112.9686999999999</v>
      </c>
      <c r="AI158" s="3" t="s">
        <v>964</v>
      </c>
      <c r="AJ158" s="3" t="s">
        <v>965</v>
      </c>
      <c r="AK158" s="3">
        <v>20</v>
      </c>
      <c r="AL158" s="3">
        <v>37</v>
      </c>
      <c r="AM158" s="3" t="s">
        <v>798</v>
      </c>
      <c r="AN158" s="3" t="s">
        <v>798</v>
      </c>
      <c r="AO158" s="3">
        <v>2</v>
      </c>
      <c r="AP158" s="3">
        <v>1.2517E-4</v>
      </c>
      <c r="AQ158" s="3">
        <v>181.08</v>
      </c>
      <c r="AR158" s="3">
        <v>1</v>
      </c>
      <c r="AS158" s="3">
        <v>0</v>
      </c>
      <c r="AT158" s="3">
        <v>10</v>
      </c>
      <c r="AU158" s="3">
        <v>3</v>
      </c>
      <c r="AV158" s="3">
        <v>4</v>
      </c>
      <c r="AW158" s="3">
        <v>3</v>
      </c>
      <c r="AX158" s="3">
        <v>3769000000</v>
      </c>
      <c r="AY158" s="3">
        <v>1122100000</v>
      </c>
      <c r="AZ158" s="3">
        <v>1597500000</v>
      </c>
      <c r="BA158" s="3">
        <v>1049400000</v>
      </c>
      <c r="BD158" s="3">
        <v>156</v>
      </c>
      <c r="BE158" s="3" t="s">
        <v>966</v>
      </c>
      <c r="BF158" s="3" t="s">
        <v>1485</v>
      </c>
      <c r="BG158" s="3" t="s">
        <v>1486</v>
      </c>
      <c r="BH158" s="3" t="s">
        <v>1487</v>
      </c>
      <c r="BI158" s="3">
        <v>432</v>
      </c>
      <c r="BK158" s="3">
        <v>5</v>
      </c>
      <c r="BL158" s="3">
        <v>13</v>
      </c>
    </row>
    <row r="159" spans="1:64" x14ac:dyDescent="0.3">
      <c r="A159" s="3" t="s">
        <v>1488</v>
      </c>
      <c r="B159" s="3" t="s">
        <v>1489</v>
      </c>
      <c r="C159" s="3" t="s">
        <v>1490</v>
      </c>
      <c r="D159" s="3" t="s">
        <v>792</v>
      </c>
      <c r="E159" s="3" t="s">
        <v>897</v>
      </c>
      <c r="F159" s="3" t="s">
        <v>832</v>
      </c>
      <c r="G159" s="3" t="s">
        <v>804</v>
      </c>
      <c r="H159" s="3" t="s">
        <v>892</v>
      </c>
      <c r="I159" s="3" t="s">
        <v>795</v>
      </c>
      <c r="J159" s="3">
        <v>0</v>
      </c>
      <c r="K159" s="3">
        <v>0</v>
      </c>
      <c r="L159" s="3">
        <v>1</v>
      </c>
      <c r="M159" s="3">
        <v>1</v>
      </c>
      <c r="N159" s="3">
        <v>0</v>
      </c>
      <c r="O159" s="3">
        <v>8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1</v>
      </c>
      <c r="W159" s="3">
        <v>1</v>
      </c>
      <c r="X159" s="3">
        <v>6</v>
      </c>
      <c r="Y159" s="3">
        <v>2</v>
      </c>
      <c r="Z159" s="3">
        <v>0</v>
      </c>
      <c r="AA159" s="3">
        <v>1</v>
      </c>
      <c r="AB159" s="3">
        <v>0</v>
      </c>
      <c r="AC159" s="3">
        <v>3</v>
      </c>
      <c r="AD159" s="3">
        <v>0</v>
      </c>
      <c r="AE159" s="3">
        <v>0</v>
      </c>
      <c r="AF159" s="3">
        <v>25</v>
      </c>
      <c r="AH159" s="3">
        <v>2926.3820999999998</v>
      </c>
      <c r="AI159" s="3" t="s">
        <v>1491</v>
      </c>
      <c r="AJ159" s="3" t="s">
        <v>1164</v>
      </c>
      <c r="AK159" s="3">
        <v>20</v>
      </c>
      <c r="AL159" s="3">
        <v>44</v>
      </c>
      <c r="AM159" s="3" t="s">
        <v>798</v>
      </c>
      <c r="AN159" s="3" t="s">
        <v>798</v>
      </c>
      <c r="AO159" s="3">
        <v>2</v>
      </c>
      <c r="AP159" s="3">
        <v>1.1758E-4</v>
      </c>
      <c r="AQ159" s="3">
        <v>190.09</v>
      </c>
      <c r="AR159" s="3">
        <v>1</v>
      </c>
      <c r="AS159" s="3">
        <v>0</v>
      </c>
      <c r="AT159" s="3">
        <v>4</v>
      </c>
      <c r="AU159" s="3">
        <v>1</v>
      </c>
      <c r="AV159" s="3">
        <v>2</v>
      </c>
      <c r="AW159" s="3">
        <v>1</v>
      </c>
      <c r="AX159" s="3">
        <v>277470000</v>
      </c>
      <c r="AY159" s="3">
        <v>94248000</v>
      </c>
      <c r="AZ159" s="3">
        <v>121860000</v>
      </c>
      <c r="BA159" s="3">
        <v>61356000</v>
      </c>
      <c r="BD159" s="3">
        <v>157</v>
      </c>
      <c r="BE159" s="3">
        <v>70</v>
      </c>
      <c r="BF159" s="3" t="s">
        <v>1202</v>
      </c>
      <c r="BG159" s="3" t="s">
        <v>1492</v>
      </c>
      <c r="BH159" s="3" t="s">
        <v>1493</v>
      </c>
      <c r="BI159" s="3">
        <v>441</v>
      </c>
      <c r="BK159" s="3">
        <v>20</v>
      </c>
      <c r="BL159" s="3">
        <v>4</v>
      </c>
    </row>
    <row r="160" spans="1:64" x14ac:dyDescent="0.3">
      <c r="A160" s="3" t="s">
        <v>1494</v>
      </c>
      <c r="B160" s="3" t="s">
        <v>1495</v>
      </c>
      <c r="C160" s="3" t="s">
        <v>1496</v>
      </c>
      <c r="D160" s="3" t="s">
        <v>812</v>
      </c>
      <c r="E160" s="3" t="s">
        <v>897</v>
      </c>
      <c r="F160" s="3" t="s">
        <v>804</v>
      </c>
      <c r="G160" s="3" t="s">
        <v>823</v>
      </c>
      <c r="H160" s="3" t="s">
        <v>890</v>
      </c>
      <c r="I160" s="3" t="s">
        <v>897</v>
      </c>
      <c r="J160" s="3">
        <v>2</v>
      </c>
      <c r="K160" s="3">
        <v>1</v>
      </c>
      <c r="L160" s="3">
        <v>1</v>
      </c>
      <c r="M160" s="3">
        <v>0</v>
      </c>
      <c r="N160" s="3">
        <v>0</v>
      </c>
      <c r="O160" s="3">
        <v>6</v>
      </c>
      <c r="P160" s="3">
        <v>1</v>
      </c>
      <c r="Q160" s="3">
        <v>1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1</v>
      </c>
      <c r="X160" s="3">
        <v>3</v>
      </c>
      <c r="Y160" s="3">
        <v>1</v>
      </c>
      <c r="Z160" s="3">
        <v>0</v>
      </c>
      <c r="AA160" s="3">
        <v>0</v>
      </c>
      <c r="AB160" s="3">
        <v>0</v>
      </c>
      <c r="AC160" s="3">
        <v>1</v>
      </c>
      <c r="AD160" s="3">
        <v>0</v>
      </c>
      <c r="AE160" s="3">
        <v>0</v>
      </c>
      <c r="AF160" s="3">
        <v>20</v>
      </c>
      <c r="AH160" s="3">
        <v>2235.1396</v>
      </c>
      <c r="AI160" s="3" t="s">
        <v>1041</v>
      </c>
      <c r="AJ160" s="3" t="s">
        <v>834</v>
      </c>
      <c r="AK160" s="3">
        <v>268</v>
      </c>
      <c r="AL160" s="3">
        <v>287</v>
      </c>
      <c r="AM160" s="3" t="s">
        <v>798</v>
      </c>
      <c r="AN160" s="3" t="s">
        <v>798</v>
      </c>
      <c r="AO160" s="3">
        <v>2</v>
      </c>
      <c r="AP160" s="3">
        <v>9.7453000000000001E-3</v>
      </c>
      <c r="AQ160" s="3">
        <v>205.55</v>
      </c>
      <c r="AR160" s="3">
        <v>1</v>
      </c>
      <c r="AS160" s="3">
        <v>0</v>
      </c>
      <c r="AT160" s="3">
        <v>1</v>
      </c>
      <c r="AV160" s="3">
        <v>1</v>
      </c>
      <c r="AX160" s="3">
        <v>19344000</v>
      </c>
      <c r="AY160" s="3">
        <v>0</v>
      </c>
      <c r="AZ160" s="3">
        <v>19344000</v>
      </c>
      <c r="BA160" s="3">
        <v>0</v>
      </c>
      <c r="BD160" s="3">
        <v>158</v>
      </c>
      <c r="BE160" s="3" t="s">
        <v>1042</v>
      </c>
      <c r="BF160" s="3">
        <v>171</v>
      </c>
      <c r="BG160" s="3">
        <v>344</v>
      </c>
      <c r="BH160" s="3">
        <v>442</v>
      </c>
      <c r="BI160" s="3">
        <v>442</v>
      </c>
      <c r="BL160" s="3">
        <v>1</v>
      </c>
    </row>
    <row r="161" spans="1:64" x14ac:dyDescent="0.3">
      <c r="A161" s="3" t="s">
        <v>1497</v>
      </c>
      <c r="B161" s="3" t="s">
        <v>1048</v>
      </c>
      <c r="C161" s="3" t="s">
        <v>1498</v>
      </c>
      <c r="D161" s="3" t="s">
        <v>812</v>
      </c>
      <c r="E161" s="3" t="s">
        <v>897</v>
      </c>
      <c r="F161" s="3" t="s">
        <v>804</v>
      </c>
      <c r="G161" s="3" t="s">
        <v>795</v>
      </c>
      <c r="H161" s="3" t="s">
        <v>892</v>
      </c>
      <c r="I161" s="3" t="s">
        <v>795</v>
      </c>
      <c r="J161" s="3">
        <v>0</v>
      </c>
      <c r="K161" s="3">
        <v>0</v>
      </c>
      <c r="L161" s="3">
        <v>2</v>
      </c>
      <c r="M161" s="3">
        <v>0</v>
      </c>
      <c r="N161" s="3">
        <v>0</v>
      </c>
      <c r="O161" s="3">
        <v>3</v>
      </c>
      <c r="P161" s="3">
        <v>1</v>
      </c>
      <c r="Q161" s="3">
        <v>0</v>
      </c>
      <c r="R161" s="3">
        <v>0</v>
      </c>
      <c r="S161" s="3">
        <v>0</v>
      </c>
      <c r="T161" s="3">
        <v>1</v>
      </c>
      <c r="U161" s="3">
        <v>1</v>
      </c>
      <c r="V161" s="3">
        <v>0</v>
      </c>
      <c r="W161" s="3">
        <v>1</v>
      </c>
      <c r="X161" s="3">
        <v>2</v>
      </c>
      <c r="Y161" s="3">
        <v>3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14</v>
      </c>
      <c r="AH161" s="3">
        <v>1602.7637999999999</v>
      </c>
      <c r="AI161" s="3" t="s">
        <v>270</v>
      </c>
      <c r="AJ161" s="3" t="s">
        <v>1210</v>
      </c>
      <c r="AK161" s="3">
        <v>6</v>
      </c>
      <c r="AL161" s="3">
        <v>19</v>
      </c>
      <c r="AM161" s="3" t="s">
        <v>807</v>
      </c>
      <c r="AN161" s="3" t="s">
        <v>798</v>
      </c>
      <c r="AO161" s="3">
        <v>2</v>
      </c>
      <c r="AP161" s="3">
        <v>5.2601000000000002E-3</v>
      </c>
      <c r="AQ161" s="3">
        <v>165.36</v>
      </c>
      <c r="AR161" s="3">
        <v>1</v>
      </c>
      <c r="AS161" s="3">
        <v>0</v>
      </c>
      <c r="AT161" s="3">
        <v>1</v>
      </c>
      <c r="AV161" s="3">
        <v>1</v>
      </c>
      <c r="AX161" s="3">
        <v>20130000</v>
      </c>
      <c r="AY161" s="3">
        <v>0</v>
      </c>
      <c r="AZ161" s="3">
        <v>20130000</v>
      </c>
      <c r="BA161" s="3">
        <v>0</v>
      </c>
      <c r="BD161" s="3">
        <v>159</v>
      </c>
      <c r="BE161" s="3">
        <v>23</v>
      </c>
      <c r="BF161" s="3">
        <v>172</v>
      </c>
      <c r="BG161" s="3">
        <v>345</v>
      </c>
      <c r="BH161" s="3">
        <v>443</v>
      </c>
      <c r="BI161" s="3">
        <v>443</v>
      </c>
      <c r="BL161" s="3">
        <v>1</v>
      </c>
    </row>
    <row r="162" spans="1:64" x14ac:dyDescent="0.3">
      <c r="A162" s="3" t="s">
        <v>1499</v>
      </c>
      <c r="B162" s="3" t="s">
        <v>1500</v>
      </c>
      <c r="C162" s="3" t="s">
        <v>1501</v>
      </c>
      <c r="D162" s="3" t="s">
        <v>892</v>
      </c>
      <c r="E162" s="3" t="s">
        <v>897</v>
      </c>
      <c r="F162" s="3" t="s">
        <v>805</v>
      </c>
      <c r="G162" s="3" t="s">
        <v>793</v>
      </c>
      <c r="H162" s="3" t="s">
        <v>805</v>
      </c>
      <c r="I162" s="3" t="s">
        <v>891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>
        <v>8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2</v>
      </c>
      <c r="Y162" s="3">
        <v>1</v>
      </c>
      <c r="Z162" s="3">
        <v>0</v>
      </c>
      <c r="AA162" s="3">
        <v>0</v>
      </c>
      <c r="AB162" s="3">
        <v>0</v>
      </c>
      <c r="AC162" s="3">
        <v>1</v>
      </c>
      <c r="AD162" s="3">
        <v>0</v>
      </c>
      <c r="AE162" s="3">
        <v>0</v>
      </c>
      <c r="AF162" s="3">
        <v>13</v>
      </c>
      <c r="AH162" s="3">
        <v>1536.7281</v>
      </c>
      <c r="AI162" s="3" t="s">
        <v>1502</v>
      </c>
      <c r="AJ162" s="3" t="s">
        <v>992</v>
      </c>
      <c r="AK162" s="3">
        <v>246</v>
      </c>
      <c r="AL162" s="3">
        <v>258</v>
      </c>
      <c r="AM162" s="3" t="s">
        <v>798</v>
      </c>
      <c r="AN162" s="3" t="s">
        <v>798</v>
      </c>
      <c r="AO162" s="3">
        <v>2</v>
      </c>
      <c r="AP162" s="4">
        <v>1.4275000000000001E-6</v>
      </c>
      <c r="AQ162" s="3">
        <v>203.97</v>
      </c>
      <c r="AR162" s="3">
        <v>1</v>
      </c>
      <c r="AS162" s="3">
        <v>0</v>
      </c>
      <c r="AT162" s="3">
        <v>2</v>
      </c>
      <c r="AV162" s="3">
        <v>1</v>
      </c>
      <c r="AW162" s="3">
        <v>1</v>
      </c>
      <c r="AX162" s="3">
        <v>66498000</v>
      </c>
      <c r="AY162" s="3">
        <v>0</v>
      </c>
      <c r="AZ162" s="3">
        <v>55845000</v>
      </c>
      <c r="BA162" s="3">
        <v>10653000</v>
      </c>
      <c r="BD162" s="3">
        <v>160</v>
      </c>
      <c r="BE162" s="3">
        <v>21</v>
      </c>
      <c r="BF162" s="3">
        <v>173</v>
      </c>
      <c r="BG162" s="3" t="s">
        <v>1503</v>
      </c>
      <c r="BH162" s="3" t="s">
        <v>1504</v>
      </c>
      <c r="BI162" s="3">
        <v>445</v>
      </c>
      <c r="BL162" s="3">
        <v>2</v>
      </c>
    </row>
    <row r="163" spans="1:64" x14ac:dyDescent="0.3">
      <c r="A163" s="3" t="s">
        <v>1505</v>
      </c>
      <c r="B163" s="3" t="s">
        <v>1500</v>
      </c>
      <c r="C163" s="3" t="s">
        <v>1506</v>
      </c>
      <c r="D163" s="3" t="s">
        <v>892</v>
      </c>
      <c r="E163" s="3" t="s">
        <v>897</v>
      </c>
      <c r="F163" s="3" t="s">
        <v>805</v>
      </c>
      <c r="G163" s="3" t="s">
        <v>804</v>
      </c>
      <c r="H163" s="3" t="s">
        <v>805</v>
      </c>
      <c r="I163" s="3" t="s">
        <v>805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10</v>
      </c>
      <c r="P163" s="3">
        <v>0</v>
      </c>
      <c r="Q163" s="3">
        <v>1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3</v>
      </c>
      <c r="Y163" s="3">
        <v>2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19</v>
      </c>
      <c r="AH163" s="3">
        <v>2133.0198999999998</v>
      </c>
      <c r="AI163" s="3" t="s">
        <v>1502</v>
      </c>
      <c r="AJ163" s="3" t="s">
        <v>992</v>
      </c>
      <c r="AK163" s="3">
        <v>246</v>
      </c>
      <c r="AL163" s="3">
        <v>264</v>
      </c>
      <c r="AM163" s="3" t="s">
        <v>798</v>
      </c>
      <c r="AN163" s="3" t="s">
        <v>798</v>
      </c>
      <c r="AO163" s="3">
        <v>2</v>
      </c>
      <c r="AP163" s="3">
        <v>1.0866000000000001E-2</v>
      </c>
      <c r="AQ163" s="3">
        <v>204.05</v>
      </c>
      <c r="AR163" s="3">
        <v>1</v>
      </c>
      <c r="AS163" s="3">
        <v>0</v>
      </c>
      <c r="AT163" s="3">
        <v>1</v>
      </c>
      <c r="AV163" s="3">
        <v>1</v>
      </c>
      <c r="AX163" s="3">
        <v>16068000</v>
      </c>
      <c r="AY163" s="3">
        <v>0</v>
      </c>
      <c r="AZ163" s="3">
        <v>16068000</v>
      </c>
      <c r="BA163" s="3">
        <v>0</v>
      </c>
      <c r="BD163" s="3">
        <v>161</v>
      </c>
      <c r="BE163" s="3">
        <v>21</v>
      </c>
      <c r="BF163" s="3">
        <v>174</v>
      </c>
      <c r="BG163" s="3">
        <v>348</v>
      </c>
      <c r="BH163" s="3">
        <v>446</v>
      </c>
      <c r="BI163" s="3">
        <v>446</v>
      </c>
      <c r="BL163" s="3">
        <v>1</v>
      </c>
    </row>
    <row r="164" spans="1:64" x14ac:dyDescent="0.3">
      <c r="A164" s="3" t="s">
        <v>1507</v>
      </c>
      <c r="B164" s="3" t="s">
        <v>1508</v>
      </c>
      <c r="C164" s="3" t="s">
        <v>1509</v>
      </c>
      <c r="D164" s="3" t="s">
        <v>857</v>
      </c>
      <c r="E164" s="3" t="s">
        <v>897</v>
      </c>
      <c r="F164" s="3" t="s">
        <v>795</v>
      </c>
      <c r="G164" s="3" t="s">
        <v>803</v>
      </c>
      <c r="H164" s="3" t="s">
        <v>812</v>
      </c>
      <c r="I164" s="3" t="s">
        <v>812</v>
      </c>
      <c r="J164" s="3">
        <v>0</v>
      </c>
      <c r="K164" s="3">
        <v>0</v>
      </c>
      <c r="L164" s="3">
        <v>3</v>
      </c>
      <c r="M164" s="3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2</v>
      </c>
      <c r="T164" s="3">
        <v>2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2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11</v>
      </c>
      <c r="AH164" s="3">
        <v>1216.6298999999999</v>
      </c>
      <c r="AI164" s="3" t="s">
        <v>51</v>
      </c>
      <c r="AJ164" s="3" t="s">
        <v>51</v>
      </c>
      <c r="AK164" s="3">
        <v>95</v>
      </c>
      <c r="AL164" s="3">
        <v>105</v>
      </c>
      <c r="AM164" s="3" t="s">
        <v>807</v>
      </c>
      <c r="AN164" s="3" t="s">
        <v>807</v>
      </c>
      <c r="AO164" s="3">
        <v>2</v>
      </c>
      <c r="AP164" s="3">
        <v>3.4022999999999998E-2</v>
      </c>
      <c r="AQ164" s="3">
        <v>98.736999999999995</v>
      </c>
      <c r="AR164" s="3">
        <v>1</v>
      </c>
      <c r="AS164" s="3">
        <v>0</v>
      </c>
      <c r="AT164" s="3">
        <v>1</v>
      </c>
      <c r="AU164" s="3">
        <v>1</v>
      </c>
      <c r="AX164" s="3">
        <v>140260000</v>
      </c>
      <c r="AY164" s="3">
        <v>140260000</v>
      </c>
      <c r="AZ164" s="3">
        <v>0</v>
      </c>
      <c r="BA164" s="3">
        <v>0</v>
      </c>
      <c r="BC164" s="3" t="s">
        <v>53</v>
      </c>
      <c r="BD164" s="3">
        <v>162</v>
      </c>
      <c r="BE164" s="3">
        <v>0</v>
      </c>
      <c r="BF164" s="3">
        <v>175</v>
      </c>
      <c r="BG164" s="3">
        <v>349</v>
      </c>
      <c r="BH164" s="3">
        <v>447</v>
      </c>
      <c r="BI164" s="3">
        <v>447</v>
      </c>
      <c r="BL164" s="3">
        <v>1</v>
      </c>
    </row>
    <row r="165" spans="1:64" x14ac:dyDescent="0.3">
      <c r="A165" s="3" t="s">
        <v>1510</v>
      </c>
      <c r="B165" s="3" t="s">
        <v>1508</v>
      </c>
      <c r="C165" s="3" t="s">
        <v>1511</v>
      </c>
      <c r="D165" s="3" t="s">
        <v>857</v>
      </c>
      <c r="E165" s="3" t="s">
        <v>897</v>
      </c>
      <c r="F165" s="3" t="s">
        <v>795</v>
      </c>
      <c r="G165" s="3" t="s">
        <v>812</v>
      </c>
      <c r="H165" s="3" t="s">
        <v>812</v>
      </c>
      <c r="I165" s="3" t="s">
        <v>874</v>
      </c>
      <c r="J165" s="3">
        <v>0</v>
      </c>
      <c r="K165" s="3">
        <v>0</v>
      </c>
      <c r="L165" s="3">
        <v>3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2</v>
      </c>
      <c r="T165" s="3">
        <v>3</v>
      </c>
      <c r="U165" s="3">
        <v>0</v>
      </c>
      <c r="V165" s="3">
        <v>0</v>
      </c>
      <c r="W165" s="3">
        <v>0</v>
      </c>
      <c r="X165" s="3">
        <v>0</v>
      </c>
      <c r="Y165" s="3">
        <v>1</v>
      </c>
      <c r="Z165" s="3">
        <v>2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12</v>
      </c>
      <c r="AH165" s="3">
        <v>1329.7139999999999</v>
      </c>
      <c r="AI165" s="3" t="s">
        <v>51</v>
      </c>
      <c r="AJ165" s="3" t="s">
        <v>51</v>
      </c>
      <c r="AK165" s="3">
        <v>95</v>
      </c>
      <c r="AL165" s="3">
        <v>106</v>
      </c>
      <c r="AM165" s="3" t="s">
        <v>807</v>
      </c>
      <c r="AN165" s="3" t="s">
        <v>807</v>
      </c>
      <c r="AO165" s="3">
        <v>2</v>
      </c>
      <c r="AP165" s="3">
        <v>6.4638E-4</v>
      </c>
      <c r="AQ165" s="3">
        <v>144.69999999999999</v>
      </c>
      <c r="AR165" s="3">
        <v>1</v>
      </c>
      <c r="AS165" s="3">
        <v>0</v>
      </c>
      <c r="AT165" s="3">
        <v>5</v>
      </c>
      <c r="AU165" s="3">
        <v>1</v>
      </c>
      <c r="AV165" s="3">
        <v>2</v>
      </c>
      <c r="AW165" s="3">
        <v>2</v>
      </c>
      <c r="AX165" s="3">
        <v>4643700000</v>
      </c>
      <c r="AY165" s="3">
        <v>1419600000</v>
      </c>
      <c r="AZ165" s="3">
        <v>1765200000</v>
      </c>
      <c r="BA165" s="3">
        <v>1458900000</v>
      </c>
      <c r="BC165" s="3" t="s">
        <v>53</v>
      </c>
      <c r="BD165" s="3">
        <v>163</v>
      </c>
      <c r="BE165" s="3">
        <v>0</v>
      </c>
      <c r="BF165" s="3" t="s">
        <v>1512</v>
      </c>
      <c r="BG165" s="3" t="s">
        <v>1513</v>
      </c>
      <c r="BH165" s="3" t="s">
        <v>1514</v>
      </c>
      <c r="BI165" s="3">
        <v>448</v>
      </c>
      <c r="BJ165" s="3">
        <v>0</v>
      </c>
      <c r="BL165" s="3">
        <v>10</v>
      </c>
    </row>
    <row r="166" spans="1:64" x14ac:dyDescent="0.3">
      <c r="A166" s="3" t="s">
        <v>1515</v>
      </c>
      <c r="B166" s="3" t="s">
        <v>1516</v>
      </c>
      <c r="C166" s="3" t="s">
        <v>822</v>
      </c>
      <c r="D166" s="3" t="s">
        <v>794</v>
      </c>
      <c r="E166" s="3" t="s">
        <v>897</v>
      </c>
      <c r="F166" s="3" t="s">
        <v>793</v>
      </c>
      <c r="G166" s="3" t="s">
        <v>805</v>
      </c>
      <c r="H166" s="3" t="s">
        <v>824</v>
      </c>
      <c r="I166" s="3" t="s">
        <v>805</v>
      </c>
      <c r="J166" s="3">
        <v>2</v>
      </c>
      <c r="K166" s="3">
        <v>1</v>
      </c>
      <c r="L166" s="3">
        <v>1</v>
      </c>
      <c r="M166" s="3">
        <v>0</v>
      </c>
      <c r="N166" s="3">
        <v>0</v>
      </c>
      <c r="O166" s="3">
        <v>6</v>
      </c>
      <c r="P166" s="3">
        <v>1</v>
      </c>
      <c r="Q166" s="3">
        <v>0</v>
      </c>
      <c r="R166" s="3">
        <v>0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1</v>
      </c>
      <c r="Y166" s="3">
        <v>0</v>
      </c>
      <c r="Z166" s="3">
        <v>0</v>
      </c>
      <c r="AA166" s="3">
        <v>1</v>
      </c>
      <c r="AB166" s="3">
        <v>0</v>
      </c>
      <c r="AC166" s="3">
        <v>1</v>
      </c>
      <c r="AD166" s="3">
        <v>0</v>
      </c>
      <c r="AE166" s="3">
        <v>0</v>
      </c>
      <c r="AF166" s="3">
        <v>15</v>
      </c>
      <c r="AH166" s="3">
        <v>1822.9074000000001</v>
      </c>
      <c r="AI166" s="3" t="s">
        <v>825</v>
      </c>
      <c r="AJ166" s="3" t="s">
        <v>161</v>
      </c>
      <c r="AK166" s="3">
        <v>218</v>
      </c>
      <c r="AL166" s="3">
        <v>232</v>
      </c>
      <c r="AM166" s="3" t="s">
        <v>798</v>
      </c>
      <c r="AN166" s="3" t="s">
        <v>798</v>
      </c>
      <c r="AO166" s="3">
        <v>2</v>
      </c>
      <c r="AP166" s="4">
        <v>5.4089E-6</v>
      </c>
      <c r="AQ166" s="3">
        <v>205.28</v>
      </c>
      <c r="AR166" s="3">
        <v>1</v>
      </c>
      <c r="AS166" s="3">
        <v>0</v>
      </c>
      <c r="AT166" s="3">
        <v>2</v>
      </c>
      <c r="AU166" s="3">
        <v>1</v>
      </c>
      <c r="AV166" s="3">
        <v>1</v>
      </c>
      <c r="AX166" s="3">
        <v>331020000</v>
      </c>
      <c r="AY166" s="3">
        <v>109650000</v>
      </c>
      <c r="AZ166" s="3">
        <v>221380000</v>
      </c>
      <c r="BA166" s="3">
        <v>0</v>
      </c>
      <c r="BD166" s="3">
        <v>164</v>
      </c>
      <c r="BE166" s="3" t="s">
        <v>826</v>
      </c>
      <c r="BF166" s="3">
        <v>178</v>
      </c>
      <c r="BG166" s="3" t="s">
        <v>1517</v>
      </c>
      <c r="BH166" s="3" t="s">
        <v>1518</v>
      </c>
      <c r="BI166" s="3">
        <v>460</v>
      </c>
      <c r="BL166" s="3">
        <v>2</v>
      </c>
    </row>
    <row r="167" spans="1:64" x14ac:dyDescent="0.3">
      <c r="A167" s="3" t="s">
        <v>1519</v>
      </c>
      <c r="B167" s="3" t="s">
        <v>1520</v>
      </c>
      <c r="C167" s="3" t="s">
        <v>1113</v>
      </c>
      <c r="D167" s="3" t="s">
        <v>794</v>
      </c>
      <c r="E167" s="3" t="s">
        <v>897</v>
      </c>
      <c r="F167" s="3" t="s">
        <v>793</v>
      </c>
      <c r="G167" s="3" t="s">
        <v>823</v>
      </c>
      <c r="H167" s="3" t="s">
        <v>812</v>
      </c>
      <c r="I167" s="3" t="s">
        <v>794</v>
      </c>
      <c r="J167" s="3">
        <v>1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3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8</v>
      </c>
      <c r="AH167" s="3">
        <v>891.55418999999995</v>
      </c>
      <c r="AI167" s="3" t="s">
        <v>1521</v>
      </c>
      <c r="AJ167" s="3" t="s">
        <v>446</v>
      </c>
      <c r="AK167" s="3">
        <v>187</v>
      </c>
      <c r="AL167" s="3">
        <v>194</v>
      </c>
      <c r="AM167" s="3" t="s">
        <v>798</v>
      </c>
      <c r="AN167" s="3" t="s">
        <v>798</v>
      </c>
      <c r="AO167" s="3">
        <v>2</v>
      </c>
      <c r="AP167" s="3">
        <v>2.7268000000000001E-2</v>
      </c>
      <c r="AQ167" s="3">
        <v>94.262</v>
      </c>
      <c r="AR167" s="3">
        <v>1</v>
      </c>
      <c r="AS167" s="3">
        <v>0</v>
      </c>
      <c r="AT167" s="3">
        <v>1</v>
      </c>
      <c r="AU167" s="3">
        <v>1</v>
      </c>
      <c r="AX167" s="3">
        <v>1077400000</v>
      </c>
      <c r="AY167" s="3">
        <v>1077400000</v>
      </c>
      <c r="AZ167" s="3">
        <v>0</v>
      </c>
      <c r="BA167" s="3">
        <v>0</v>
      </c>
      <c r="BD167" s="3">
        <v>165</v>
      </c>
      <c r="BE167" s="3" t="s">
        <v>1522</v>
      </c>
      <c r="BF167" s="3">
        <v>179</v>
      </c>
      <c r="BG167" s="3">
        <v>357</v>
      </c>
      <c r="BH167" s="3">
        <v>461</v>
      </c>
      <c r="BI167" s="3">
        <v>461</v>
      </c>
      <c r="BL167" s="3">
        <v>0</v>
      </c>
    </row>
    <row r="168" spans="1:64" x14ac:dyDescent="0.3">
      <c r="A168" s="3" t="s">
        <v>1523</v>
      </c>
      <c r="B168" s="3" t="s">
        <v>1524</v>
      </c>
      <c r="C168" s="3" t="s">
        <v>1525</v>
      </c>
      <c r="D168" s="3" t="s">
        <v>794</v>
      </c>
      <c r="E168" s="3" t="s">
        <v>897</v>
      </c>
      <c r="F168" s="3" t="s">
        <v>793</v>
      </c>
      <c r="G168" s="3" t="s">
        <v>805</v>
      </c>
      <c r="H168" s="3" t="s">
        <v>794</v>
      </c>
      <c r="I168" s="3" t="s">
        <v>794</v>
      </c>
      <c r="J168" s="3">
        <v>0</v>
      </c>
      <c r="K168" s="3">
        <v>1</v>
      </c>
      <c r="L168" s="3">
        <v>1</v>
      </c>
      <c r="M168" s="3">
        <v>0</v>
      </c>
      <c r="N168" s="3">
        <v>0</v>
      </c>
      <c r="O168" s="3">
        <v>3</v>
      </c>
      <c r="P168" s="3">
        <v>1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1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11</v>
      </c>
      <c r="AH168" s="3">
        <v>1336.6848</v>
      </c>
      <c r="AI168" s="3" t="s">
        <v>362</v>
      </c>
      <c r="AJ168" s="3" t="s">
        <v>362</v>
      </c>
      <c r="AK168" s="3">
        <v>38</v>
      </c>
      <c r="AL168" s="3">
        <v>48</v>
      </c>
      <c r="AM168" s="3" t="s">
        <v>807</v>
      </c>
      <c r="AN168" s="3" t="s">
        <v>807</v>
      </c>
      <c r="AO168" s="3">
        <v>2</v>
      </c>
      <c r="AP168" s="3">
        <v>2.7758000000000001E-2</v>
      </c>
      <c r="AQ168" s="3">
        <v>111.26</v>
      </c>
      <c r="AR168" s="3">
        <v>1</v>
      </c>
      <c r="AS168" s="3">
        <v>0</v>
      </c>
      <c r="AT168" s="3">
        <v>1</v>
      </c>
      <c r="AV168" s="3">
        <v>1</v>
      </c>
      <c r="AX168" s="3">
        <v>10179000</v>
      </c>
      <c r="AY168" s="3">
        <v>0</v>
      </c>
      <c r="AZ168" s="3">
        <v>10179000</v>
      </c>
      <c r="BA168" s="3">
        <v>0</v>
      </c>
      <c r="BD168" s="3">
        <v>166</v>
      </c>
      <c r="BE168" s="3">
        <v>31</v>
      </c>
      <c r="BF168" s="3">
        <v>180</v>
      </c>
      <c r="BG168" s="3">
        <v>358</v>
      </c>
      <c r="BH168" s="3">
        <v>462</v>
      </c>
      <c r="BI168" s="3">
        <v>462</v>
      </c>
      <c r="BL168" s="3">
        <v>1</v>
      </c>
    </row>
    <row r="169" spans="1:64" x14ac:dyDescent="0.3">
      <c r="A169" s="3" t="s">
        <v>1526</v>
      </c>
      <c r="B169" s="3" t="s">
        <v>1524</v>
      </c>
      <c r="C169" s="3" t="s">
        <v>1527</v>
      </c>
      <c r="D169" s="3" t="s">
        <v>794</v>
      </c>
      <c r="E169" s="3" t="s">
        <v>897</v>
      </c>
      <c r="F169" s="3" t="s">
        <v>793</v>
      </c>
      <c r="G169" s="3" t="s">
        <v>891</v>
      </c>
      <c r="H169" s="3" t="s">
        <v>812</v>
      </c>
      <c r="I169" s="3" t="s">
        <v>890</v>
      </c>
      <c r="J169" s="3">
        <v>0</v>
      </c>
      <c r="K169" s="3">
        <v>1</v>
      </c>
      <c r="L169" s="3">
        <v>1</v>
      </c>
      <c r="M169" s="3">
        <v>0</v>
      </c>
      <c r="N169" s="3">
        <v>0</v>
      </c>
      <c r="O169" s="3">
        <v>7</v>
      </c>
      <c r="P169" s="3">
        <v>3</v>
      </c>
      <c r="Q169" s="3">
        <v>1</v>
      </c>
      <c r="R169" s="3">
        <v>2</v>
      </c>
      <c r="S169" s="3">
        <v>1</v>
      </c>
      <c r="T169" s="3">
        <v>2</v>
      </c>
      <c r="U169" s="3">
        <v>0</v>
      </c>
      <c r="V169" s="3">
        <v>0</v>
      </c>
      <c r="W169" s="3">
        <v>0</v>
      </c>
      <c r="X169" s="3">
        <v>1</v>
      </c>
      <c r="Y169" s="3">
        <v>1</v>
      </c>
      <c r="Z169" s="3">
        <v>0</v>
      </c>
      <c r="AA169" s="3">
        <v>0</v>
      </c>
      <c r="AB169" s="3">
        <v>0</v>
      </c>
      <c r="AC169" s="3">
        <v>3</v>
      </c>
      <c r="AD169" s="3">
        <v>0</v>
      </c>
      <c r="AE169" s="3">
        <v>0</v>
      </c>
      <c r="AF169" s="3">
        <v>23</v>
      </c>
      <c r="AH169" s="3">
        <v>2723.3739</v>
      </c>
      <c r="AI169" s="3" t="s">
        <v>362</v>
      </c>
      <c r="AJ169" s="3" t="s">
        <v>362</v>
      </c>
      <c r="AK169" s="3">
        <v>38</v>
      </c>
      <c r="AL169" s="3">
        <v>60</v>
      </c>
      <c r="AM169" s="3" t="s">
        <v>807</v>
      </c>
      <c r="AN169" s="3" t="s">
        <v>807</v>
      </c>
      <c r="AO169" s="3">
        <v>3</v>
      </c>
      <c r="AP169" s="3">
        <v>4.2231000000000001E-4</v>
      </c>
      <c r="AQ169" s="3">
        <v>143.91</v>
      </c>
      <c r="AR169" s="3">
        <v>1</v>
      </c>
      <c r="AS169" s="3">
        <v>0</v>
      </c>
      <c r="AT169" s="3">
        <v>2</v>
      </c>
      <c r="AU169" s="3">
        <v>1</v>
      </c>
      <c r="AV169" s="3">
        <v>1</v>
      </c>
      <c r="AX169" s="3">
        <v>55416000</v>
      </c>
      <c r="AY169" s="3">
        <v>18990000</v>
      </c>
      <c r="AZ169" s="3">
        <v>36426000</v>
      </c>
      <c r="BA169" s="3">
        <v>0</v>
      </c>
      <c r="BD169" s="3">
        <v>167</v>
      </c>
      <c r="BE169" s="3">
        <v>31</v>
      </c>
      <c r="BF169" s="3">
        <v>181</v>
      </c>
      <c r="BG169" s="3" t="s">
        <v>1528</v>
      </c>
      <c r="BH169" s="3" t="s">
        <v>1529</v>
      </c>
      <c r="BI169" s="3">
        <v>464</v>
      </c>
      <c r="BL169" s="3">
        <v>2</v>
      </c>
    </row>
    <row r="170" spans="1:64" x14ac:dyDescent="0.3">
      <c r="A170" s="3" t="s">
        <v>1530</v>
      </c>
      <c r="B170" s="3" t="s">
        <v>1531</v>
      </c>
      <c r="C170" s="3" t="s">
        <v>1532</v>
      </c>
      <c r="D170" s="3" t="s">
        <v>805</v>
      </c>
      <c r="E170" s="3" t="s">
        <v>804</v>
      </c>
      <c r="F170" s="3" t="s">
        <v>791</v>
      </c>
      <c r="G170" s="3" t="s">
        <v>804</v>
      </c>
      <c r="H170" s="3" t="s">
        <v>812</v>
      </c>
      <c r="I170" s="3" t="s">
        <v>795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15</v>
      </c>
      <c r="P170" s="3">
        <v>0</v>
      </c>
      <c r="Q170" s="3">
        <v>0</v>
      </c>
      <c r="R170" s="3">
        <v>0</v>
      </c>
      <c r="S170" s="3">
        <v>0</v>
      </c>
      <c r="T170" s="3">
        <v>1</v>
      </c>
      <c r="U170" s="3">
        <v>0</v>
      </c>
      <c r="V170" s="3">
        <v>0</v>
      </c>
      <c r="W170" s="3">
        <v>0</v>
      </c>
      <c r="X170" s="3">
        <v>2</v>
      </c>
      <c r="Y170" s="3">
        <v>1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20</v>
      </c>
      <c r="AH170" s="3">
        <v>2493.1415000000002</v>
      </c>
      <c r="AI170" s="3" t="s">
        <v>1533</v>
      </c>
      <c r="AJ170" s="3" t="s">
        <v>939</v>
      </c>
      <c r="AK170" s="3">
        <v>65</v>
      </c>
      <c r="AL170" s="3">
        <v>84</v>
      </c>
      <c r="AM170" s="3" t="s">
        <v>798</v>
      </c>
      <c r="AN170" s="3" t="s">
        <v>798</v>
      </c>
      <c r="AO170" s="3">
        <v>4</v>
      </c>
      <c r="AP170" s="3">
        <v>2.4670999999999998E-2</v>
      </c>
      <c r="AQ170" s="3">
        <v>114.96</v>
      </c>
      <c r="AR170" s="3">
        <v>1</v>
      </c>
      <c r="AS170" s="3">
        <v>0</v>
      </c>
      <c r="AT170" s="3">
        <v>2</v>
      </c>
      <c r="AV170" s="3">
        <v>1</v>
      </c>
      <c r="AW170" s="3">
        <v>1</v>
      </c>
      <c r="AX170" s="3">
        <v>14860000000</v>
      </c>
      <c r="AY170" s="3">
        <v>0</v>
      </c>
      <c r="AZ170" s="3">
        <v>7608800000</v>
      </c>
      <c r="BA170" s="3">
        <v>7251200000</v>
      </c>
      <c r="BD170" s="3">
        <v>168</v>
      </c>
      <c r="BE170" s="3">
        <v>63</v>
      </c>
      <c r="BF170" s="3">
        <v>182</v>
      </c>
      <c r="BG170" s="3" t="s">
        <v>1534</v>
      </c>
      <c r="BH170" s="3" t="s">
        <v>1535</v>
      </c>
      <c r="BI170" s="3">
        <v>465</v>
      </c>
      <c r="BL170" s="3">
        <v>2</v>
      </c>
    </row>
    <row r="171" spans="1:64" x14ac:dyDescent="0.3">
      <c r="A171" s="3" t="s">
        <v>1536</v>
      </c>
      <c r="B171" s="3" t="s">
        <v>1537</v>
      </c>
      <c r="C171" s="3" t="s">
        <v>900</v>
      </c>
      <c r="D171" s="3" t="s">
        <v>897</v>
      </c>
      <c r="E171" s="3" t="s">
        <v>804</v>
      </c>
      <c r="F171" s="3" t="s">
        <v>812</v>
      </c>
      <c r="G171" s="3" t="s">
        <v>897</v>
      </c>
      <c r="H171" s="3" t="s">
        <v>812</v>
      </c>
      <c r="I171" s="3" t="s">
        <v>792</v>
      </c>
      <c r="J171" s="3">
        <v>1</v>
      </c>
      <c r="K171" s="3">
        <v>1</v>
      </c>
      <c r="L171" s="3">
        <v>1</v>
      </c>
      <c r="M171" s="3">
        <v>0</v>
      </c>
      <c r="N171" s="3">
        <v>0</v>
      </c>
      <c r="O171" s="3">
        <v>5</v>
      </c>
      <c r="P171" s="3">
        <v>2</v>
      </c>
      <c r="Q171" s="3">
        <v>1</v>
      </c>
      <c r="R171" s="3">
        <v>0</v>
      </c>
      <c r="S171" s="3">
        <v>1</v>
      </c>
      <c r="T171" s="3">
        <v>3</v>
      </c>
      <c r="U171" s="3">
        <v>0</v>
      </c>
      <c r="V171" s="3">
        <v>0</v>
      </c>
      <c r="W171" s="3">
        <v>1</v>
      </c>
      <c r="X171" s="3">
        <v>3</v>
      </c>
      <c r="Y171" s="3">
        <v>1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21</v>
      </c>
      <c r="AH171" s="3">
        <v>2391.2547</v>
      </c>
      <c r="AI171" s="3" t="s">
        <v>709</v>
      </c>
      <c r="AJ171" s="3" t="s">
        <v>709</v>
      </c>
      <c r="AK171" s="3">
        <v>227</v>
      </c>
      <c r="AL171" s="3">
        <v>247</v>
      </c>
      <c r="AM171" s="3" t="s">
        <v>807</v>
      </c>
      <c r="AN171" s="3" t="s">
        <v>807</v>
      </c>
      <c r="AO171" s="3" t="s">
        <v>808</v>
      </c>
      <c r="AP171" s="4">
        <v>6.5622000000000004E-70</v>
      </c>
      <c r="AQ171" s="3">
        <v>306.06</v>
      </c>
      <c r="AR171" s="3">
        <v>1</v>
      </c>
      <c r="AS171" s="3">
        <v>0</v>
      </c>
      <c r="AT171" s="3">
        <v>2</v>
      </c>
      <c r="AV171" s="3">
        <v>2</v>
      </c>
      <c r="AX171" s="3">
        <v>144100000</v>
      </c>
      <c r="AY171" s="3">
        <v>0</v>
      </c>
      <c r="AZ171" s="3">
        <v>144100000</v>
      </c>
      <c r="BA171" s="3">
        <v>0</v>
      </c>
      <c r="BD171" s="3">
        <v>169</v>
      </c>
      <c r="BE171" s="3">
        <v>68</v>
      </c>
      <c r="BF171" s="3">
        <v>183</v>
      </c>
      <c r="BG171" s="3" t="s">
        <v>1538</v>
      </c>
      <c r="BH171" s="3" t="s">
        <v>1539</v>
      </c>
      <c r="BI171" s="3">
        <v>468</v>
      </c>
      <c r="BL171" s="3">
        <v>2</v>
      </c>
    </row>
    <row r="172" spans="1:64" x14ac:dyDescent="0.3">
      <c r="A172" s="3" t="s">
        <v>1540</v>
      </c>
      <c r="B172" s="3" t="s">
        <v>1541</v>
      </c>
      <c r="C172" s="3" t="s">
        <v>906</v>
      </c>
      <c r="D172" s="3" t="s">
        <v>892</v>
      </c>
      <c r="E172" s="3" t="s">
        <v>804</v>
      </c>
      <c r="F172" s="3" t="s">
        <v>812</v>
      </c>
      <c r="G172" s="3" t="s">
        <v>804</v>
      </c>
      <c r="H172" s="3" t="s">
        <v>892</v>
      </c>
      <c r="I172" s="3" t="s">
        <v>792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6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v>0</v>
      </c>
      <c r="W172" s="3">
        <v>2</v>
      </c>
      <c r="X172" s="3">
        <v>6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16</v>
      </c>
      <c r="AH172" s="3">
        <v>1932.0006000000001</v>
      </c>
      <c r="AI172" s="3" t="s">
        <v>327</v>
      </c>
      <c r="AJ172" s="3" t="s">
        <v>908</v>
      </c>
      <c r="AK172" s="3">
        <v>149</v>
      </c>
      <c r="AL172" s="3">
        <v>164</v>
      </c>
      <c r="AM172" s="3" t="s">
        <v>798</v>
      </c>
      <c r="AN172" s="3" t="s">
        <v>798</v>
      </c>
      <c r="AO172" s="3">
        <v>2</v>
      </c>
      <c r="AP172" s="3">
        <v>1.1086E-2</v>
      </c>
      <c r="AQ172" s="3">
        <v>128.76</v>
      </c>
      <c r="AR172" s="3">
        <v>1</v>
      </c>
      <c r="AS172" s="3">
        <v>0</v>
      </c>
      <c r="AT172" s="3">
        <v>1</v>
      </c>
      <c r="AV172" s="3">
        <v>1</v>
      </c>
      <c r="AX172" s="3">
        <v>13063000</v>
      </c>
      <c r="AY172" s="3">
        <v>0</v>
      </c>
      <c r="AZ172" s="3">
        <v>13063000</v>
      </c>
      <c r="BA172" s="3">
        <v>0</v>
      </c>
      <c r="BD172" s="3">
        <v>170</v>
      </c>
      <c r="BE172" s="3">
        <v>28</v>
      </c>
      <c r="BF172" s="3">
        <v>184</v>
      </c>
      <c r="BG172" s="3">
        <v>365</v>
      </c>
      <c r="BH172" s="3">
        <v>469</v>
      </c>
      <c r="BI172" s="3">
        <v>469</v>
      </c>
      <c r="BL172" s="3">
        <v>1</v>
      </c>
    </row>
    <row r="173" spans="1:64" x14ac:dyDescent="0.3">
      <c r="A173" s="3" t="s">
        <v>1542</v>
      </c>
      <c r="B173" s="3" t="s">
        <v>1543</v>
      </c>
      <c r="C173" s="3" t="s">
        <v>1544</v>
      </c>
      <c r="D173" s="3" t="s">
        <v>803</v>
      </c>
      <c r="E173" s="3" t="s">
        <v>804</v>
      </c>
      <c r="F173" s="3" t="s">
        <v>812</v>
      </c>
      <c r="G173" s="3" t="s">
        <v>892</v>
      </c>
      <c r="H173" s="3" t="s">
        <v>824</v>
      </c>
      <c r="I173" s="3" t="s">
        <v>891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4</v>
      </c>
      <c r="P173" s="3">
        <v>0</v>
      </c>
      <c r="Q173" s="3">
        <v>1</v>
      </c>
      <c r="R173" s="3">
        <v>0</v>
      </c>
      <c r="S173" s="3">
        <v>1</v>
      </c>
      <c r="T173" s="3">
        <v>2</v>
      </c>
      <c r="U173" s="3">
        <v>0</v>
      </c>
      <c r="V173" s="3">
        <v>0</v>
      </c>
      <c r="W173" s="3">
        <v>1</v>
      </c>
      <c r="X173" s="3">
        <v>1</v>
      </c>
      <c r="Y173" s="3">
        <v>0</v>
      </c>
      <c r="Z173" s="3">
        <v>0</v>
      </c>
      <c r="AA173" s="3">
        <v>1</v>
      </c>
      <c r="AB173" s="3">
        <v>0</v>
      </c>
      <c r="AC173" s="3">
        <v>0</v>
      </c>
      <c r="AD173" s="3">
        <v>0</v>
      </c>
      <c r="AE173" s="3">
        <v>0</v>
      </c>
      <c r="AF173" s="3">
        <v>11</v>
      </c>
      <c r="AH173" s="3">
        <v>1356.7190000000001</v>
      </c>
      <c r="AI173" s="3" t="s">
        <v>136</v>
      </c>
      <c r="AJ173" s="3" t="s">
        <v>1545</v>
      </c>
      <c r="AK173" s="3">
        <v>107</v>
      </c>
      <c r="AL173" s="3">
        <v>117</v>
      </c>
      <c r="AM173" s="3" t="s">
        <v>798</v>
      </c>
      <c r="AN173" s="3" t="s">
        <v>798</v>
      </c>
      <c r="AO173" s="3">
        <v>2</v>
      </c>
      <c r="AP173" s="3">
        <v>1.4179000000000001E-2</v>
      </c>
      <c r="AQ173" s="3">
        <v>80.688000000000002</v>
      </c>
      <c r="AR173" s="3">
        <v>1</v>
      </c>
      <c r="AS173" s="3">
        <v>0</v>
      </c>
      <c r="AT173" s="3">
        <v>1</v>
      </c>
      <c r="AW173" s="3">
        <v>1</v>
      </c>
      <c r="AX173" s="3">
        <v>0</v>
      </c>
      <c r="AY173" s="3">
        <v>0</v>
      </c>
      <c r="AZ173" s="3">
        <v>0</v>
      </c>
      <c r="BA173" s="3">
        <v>0</v>
      </c>
      <c r="BD173" s="3">
        <v>171</v>
      </c>
      <c r="BE173" s="3">
        <v>9</v>
      </c>
      <c r="BF173" s="3">
        <v>185</v>
      </c>
      <c r="BG173" s="3">
        <v>366</v>
      </c>
      <c r="BH173" s="3">
        <v>470</v>
      </c>
      <c r="BI173" s="3">
        <v>470</v>
      </c>
      <c r="BL173" s="3">
        <v>1</v>
      </c>
    </row>
    <row r="174" spans="1:64" x14ac:dyDescent="0.3">
      <c r="A174" s="3" t="s">
        <v>1546</v>
      </c>
      <c r="B174" s="3" t="s">
        <v>1547</v>
      </c>
      <c r="C174" s="3" t="s">
        <v>1548</v>
      </c>
      <c r="D174" s="3" t="s">
        <v>897</v>
      </c>
      <c r="E174" s="3" t="s">
        <v>804</v>
      </c>
      <c r="F174" s="3" t="s">
        <v>805</v>
      </c>
      <c r="G174" s="3" t="s">
        <v>897</v>
      </c>
      <c r="H174" s="3" t="s">
        <v>812</v>
      </c>
      <c r="I174" s="3" t="s">
        <v>792</v>
      </c>
      <c r="J174" s="3">
        <v>1</v>
      </c>
      <c r="K174" s="3">
        <v>1</v>
      </c>
      <c r="L174" s="3">
        <v>1</v>
      </c>
      <c r="M174" s="3">
        <v>0</v>
      </c>
      <c r="N174" s="3">
        <v>0</v>
      </c>
      <c r="O174" s="3">
        <v>6</v>
      </c>
      <c r="P174" s="3">
        <v>2</v>
      </c>
      <c r="Q174" s="3">
        <v>1</v>
      </c>
      <c r="R174" s="3">
        <v>0</v>
      </c>
      <c r="S174" s="3">
        <v>1</v>
      </c>
      <c r="T174" s="3">
        <v>2</v>
      </c>
      <c r="U174" s="3">
        <v>0</v>
      </c>
      <c r="V174" s="3">
        <v>0</v>
      </c>
      <c r="W174" s="3">
        <v>1</v>
      </c>
      <c r="X174" s="3">
        <v>3</v>
      </c>
      <c r="Y174" s="3">
        <v>1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21</v>
      </c>
      <c r="AH174" s="3">
        <v>2406.2292000000002</v>
      </c>
      <c r="AI174" s="3" t="s">
        <v>1549</v>
      </c>
      <c r="AJ174" s="3" t="s">
        <v>521</v>
      </c>
      <c r="AK174" s="3">
        <v>247</v>
      </c>
      <c r="AL174" s="3">
        <v>267</v>
      </c>
      <c r="AM174" s="3" t="s">
        <v>798</v>
      </c>
      <c r="AN174" s="3" t="s">
        <v>798</v>
      </c>
      <c r="AO174" s="3" t="s">
        <v>808</v>
      </c>
      <c r="AP174" s="4">
        <v>2.0668E-10</v>
      </c>
      <c r="AQ174" s="3">
        <v>253.84</v>
      </c>
      <c r="AR174" s="3">
        <v>1</v>
      </c>
      <c r="AS174" s="3">
        <v>0</v>
      </c>
      <c r="AT174" s="3">
        <v>3</v>
      </c>
      <c r="AU174" s="3">
        <v>1</v>
      </c>
      <c r="AV174" s="3">
        <v>2</v>
      </c>
      <c r="AX174" s="3">
        <v>300100000</v>
      </c>
      <c r="AY174" s="3">
        <v>33586000</v>
      </c>
      <c r="AZ174" s="3">
        <v>266510000</v>
      </c>
      <c r="BA174" s="3">
        <v>0</v>
      </c>
      <c r="BD174" s="3">
        <v>172</v>
      </c>
      <c r="BE174" s="3" t="s">
        <v>1550</v>
      </c>
      <c r="BF174" s="3">
        <v>186</v>
      </c>
      <c r="BG174" s="3" t="s">
        <v>1551</v>
      </c>
      <c r="BH174" s="3" t="s">
        <v>1552</v>
      </c>
      <c r="BI174" s="3">
        <v>471</v>
      </c>
      <c r="BL174" s="3">
        <v>3</v>
      </c>
    </row>
    <row r="175" spans="1:64" x14ac:dyDescent="0.3">
      <c r="A175" s="3" t="s">
        <v>1553</v>
      </c>
      <c r="B175" s="3" t="s">
        <v>1554</v>
      </c>
      <c r="C175" s="3" t="s">
        <v>1040</v>
      </c>
      <c r="D175" s="3" t="s">
        <v>812</v>
      </c>
      <c r="E175" s="3" t="s">
        <v>804</v>
      </c>
      <c r="F175" s="3" t="s">
        <v>805</v>
      </c>
      <c r="G175" s="3" t="s">
        <v>897</v>
      </c>
      <c r="H175" s="3" t="s">
        <v>812</v>
      </c>
      <c r="I175" s="3" t="s">
        <v>792</v>
      </c>
      <c r="J175" s="3">
        <v>1</v>
      </c>
      <c r="K175" s="3">
        <v>1</v>
      </c>
      <c r="L175" s="3">
        <v>1</v>
      </c>
      <c r="M175" s="3">
        <v>0</v>
      </c>
      <c r="N175" s="3">
        <v>0</v>
      </c>
      <c r="O175" s="3">
        <v>1</v>
      </c>
      <c r="P175" s="3">
        <v>1</v>
      </c>
      <c r="Q175" s="3">
        <v>0</v>
      </c>
      <c r="R175" s="3">
        <v>0</v>
      </c>
      <c r="S175" s="3">
        <v>1</v>
      </c>
      <c r="T175" s="3">
        <v>1</v>
      </c>
      <c r="U175" s="3">
        <v>0</v>
      </c>
      <c r="V175" s="3">
        <v>0</v>
      </c>
      <c r="W175" s="3">
        <v>1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9</v>
      </c>
      <c r="AH175" s="3">
        <v>1086.5822000000001</v>
      </c>
      <c r="AI175" s="3" t="s">
        <v>1076</v>
      </c>
      <c r="AJ175" s="3" t="s">
        <v>834</v>
      </c>
      <c r="AK175" s="3">
        <v>281</v>
      </c>
      <c r="AL175" s="3">
        <v>289</v>
      </c>
      <c r="AM175" s="3" t="s">
        <v>798</v>
      </c>
      <c r="AN175" s="3" t="s">
        <v>798</v>
      </c>
      <c r="AO175" s="3">
        <v>2</v>
      </c>
      <c r="AP175" s="3">
        <v>2.4806000000000002E-2</v>
      </c>
      <c r="AQ175" s="3">
        <v>106.4</v>
      </c>
      <c r="AR175" s="3">
        <v>1</v>
      </c>
      <c r="AS175" s="3">
        <v>0</v>
      </c>
      <c r="AT175" s="3">
        <v>1</v>
      </c>
      <c r="AU175" s="3">
        <v>1</v>
      </c>
      <c r="AX175" s="3">
        <v>34188000</v>
      </c>
      <c r="AY175" s="3">
        <v>34188000</v>
      </c>
      <c r="AZ175" s="3">
        <v>0</v>
      </c>
      <c r="BA175" s="3">
        <v>0</v>
      </c>
      <c r="BD175" s="3">
        <v>173</v>
      </c>
      <c r="BE175" s="3" t="s">
        <v>1042</v>
      </c>
      <c r="BF175" s="3">
        <v>187</v>
      </c>
      <c r="BG175" s="3">
        <v>370</v>
      </c>
      <c r="BH175" s="3">
        <v>474</v>
      </c>
      <c r="BI175" s="3">
        <v>474</v>
      </c>
      <c r="BL175" s="3">
        <v>0</v>
      </c>
    </row>
    <row r="176" spans="1:64" x14ac:dyDescent="0.3">
      <c r="A176" s="3" t="s">
        <v>1555</v>
      </c>
      <c r="B176" s="3" t="s">
        <v>1556</v>
      </c>
      <c r="C176" s="3" t="s">
        <v>1480</v>
      </c>
      <c r="D176" s="3" t="s">
        <v>1141</v>
      </c>
      <c r="E176" s="3" t="s">
        <v>804</v>
      </c>
      <c r="F176" s="3" t="s">
        <v>795</v>
      </c>
      <c r="G176" s="3" t="s">
        <v>804</v>
      </c>
      <c r="H176" s="3" t="s">
        <v>812</v>
      </c>
      <c r="I176" s="3" t="s">
        <v>795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8</v>
      </c>
      <c r="P176" s="3">
        <v>0</v>
      </c>
      <c r="Q176" s="3">
        <v>1</v>
      </c>
      <c r="R176" s="3">
        <v>0</v>
      </c>
      <c r="S176" s="3">
        <v>0</v>
      </c>
      <c r="T176" s="3">
        <v>2</v>
      </c>
      <c r="U176" s="3">
        <v>0</v>
      </c>
      <c r="V176" s="3">
        <v>0</v>
      </c>
      <c r="W176" s="3">
        <v>0</v>
      </c>
      <c r="X176" s="3">
        <v>5</v>
      </c>
      <c r="Y176" s="3">
        <v>1</v>
      </c>
      <c r="Z176" s="3">
        <v>0</v>
      </c>
      <c r="AA176" s="3">
        <v>1</v>
      </c>
      <c r="AB176" s="3">
        <v>0</v>
      </c>
      <c r="AC176" s="3">
        <v>2</v>
      </c>
      <c r="AD176" s="3">
        <v>0</v>
      </c>
      <c r="AE176" s="3">
        <v>0</v>
      </c>
      <c r="AF176" s="3">
        <v>20</v>
      </c>
      <c r="AH176" s="3">
        <v>2282.1808000000001</v>
      </c>
      <c r="AI176" s="3" t="s">
        <v>584</v>
      </c>
      <c r="AJ176" s="3" t="s">
        <v>584</v>
      </c>
      <c r="AK176" s="3">
        <v>25</v>
      </c>
      <c r="AL176" s="3">
        <v>44</v>
      </c>
      <c r="AM176" s="3" t="s">
        <v>807</v>
      </c>
      <c r="AN176" s="3" t="s">
        <v>807</v>
      </c>
      <c r="AO176" s="3">
        <v>2</v>
      </c>
      <c r="AP176" s="3">
        <v>6.4771000000000002E-4</v>
      </c>
      <c r="AQ176" s="3">
        <v>157.22</v>
      </c>
      <c r="AR176" s="3">
        <v>1</v>
      </c>
      <c r="AS176" s="3">
        <v>0</v>
      </c>
      <c r="AT176" s="3">
        <v>3</v>
      </c>
      <c r="AU176" s="3">
        <v>1</v>
      </c>
      <c r="AV176" s="3">
        <v>1</v>
      </c>
      <c r="AW176" s="3">
        <v>1</v>
      </c>
      <c r="AX176" s="3">
        <v>506010000</v>
      </c>
      <c r="AY176" s="3">
        <v>203750000</v>
      </c>
      <c r="AZ176" s="3">
        <v>125370000</v>
      </c>
      <c r="BA176" s="3">
        <v>176900000</v>
      </c>
      <c r="BD176" s="3">
        <v>174</v>
      </c>
      <c r="BE176" s="3">
        <v>55</v>
      </c>
      <c r="BF176" s="3">
        <v>188</v>
      </c>
      <c r="BG176" s="3" t="s">
        <v>1557</v>
      </c>
      <c r="BH176" s="3" t="s">
        <v>1558</v>
      </c>
      <c r="BI176" s="3">
        <v>476</v>
      </c>
      <c r="BL176" s="3">
        <v>4</v>
      </c>
    </row>
    <row r="177" spans="1:64" x14ac:dyDescent="0.3">
      <c r="A177" s="3" t="s">
        <v>1559</v>
      </c>
      <c r="B177" s="3" t="s">
        <v>1048</v>
      </c>
      <c r="C177" s="3" t="s">
        <v>1560</v>
      </c>
      <c r="D177" s="3" t="s">
        <v>1141</v>
      </c>
      <c r="E177" s="3" t="s">
        <v>804</v>
      </c>
      <c r="F177" s="3" t="s">
        <v>795</v>
      </c>
      <c r="G177" s="3" t="s">
        <v>804</v>
      </c>
      <c r="H177" s="3" t="s">
        <v>892</v>
      </c>
      <c r="I177" s="3" t="s">
        <v>804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5</v>
      </c>
      <c r="P177" s="3">
        <v>0</v>
      </c>
      <c r="Q177" s="3">
        <v>1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1</v>
      </c>
      <c r="X177" s="3">
        <v>3</v>
      </c>
      <c r="Y177" s="3">
        <v>1</v>
      </c>
      <c r="Z177" s="3">
        <v>0</v>
      </c>
      <c r="AA177" s="3">
        <v>1</v>
      </c>
      <c r="AB177" s="3">
        <v>0</v>
      </c>
      <c r="AC177" s="3">
        <v>1</v>
      </c>
      <c r="AD177" s="3">
        <v>0</v>
      </c>
      <c r="AE177" s="3">
        <v>0</v>
      </c>
      <c r="AF177" s="3">
        <v>13</v>
      </c>
      <c r="AH177" s="3">
        <v>1525.7313999999999</v>
      </c>
      <c r="AI177" s="3" t="s">
        <v>1561</v>
      </c>
      <c r="AJ177" s="3" t="s">
        <v>1159</v>
      </c>
      <c r="AK177" s="3">
        <v>6</v>
      </c>
      <c r="AL177" s="3">
        <v>18</v>
      </c>
      <c r="AM177" s="3" t="s">
        <v>798</v>
      </c>
      <c r="AN177" s="3" t="s">
        <v>798</v>
      </c>
      <c r="AO177" s="3">
        <v>2</v>
      </c>
      <c r="AP177" s="3">
        <v>2.4754000000000002E-2</v>
      </c>
      <c r="AQ177" s="3">
        <v>102.73</v>
      </c>
      <c r="AR177" s="3">
        <v>1</v>
      </c>
      <c r="AS177" s="3">
        <v>0</v>
      </c>
      <c r="AT177" s="3">
        <v>5</v>
      </c>
      <c r="AU177" s="3">
        <v>2</v>
      </c>
      <c r="AV177" s="3">
        <v>1</v>
      </c>
      <c r="AW177" s="3">
        <v>2</v>
      </c>
      <c r="AX177" s="3">
        <v>981140000</v>
      </c>
      <c r="AY177" s="3">
        <v>455450000</v>
      </c>
      <c r="AZ177" s="3">
        <v>0</v>
      </c>
      <c r="BA177" s="3">
        <v>525690000</v>
      </c>
      <c r="BD177" s="3">
        <v>175</v>
      </c>
      <c r="BE177" s="3" t="s">
        <v>1562</v>
      </c>
      <c r="BF177" s="3">
        <v>189</v>
      </c>
      <c r="BG177" s="3" t="s">
        <v>1563</v>
      </c>
      <c r="BH177" s="3" t="s">
        <v>1564</v>
      </c>
      <c r="BI177" s="3">
        <v>483</v>
      </c>
      <c r="BL177" s="3">
        <v>5</v>
      </c>
    </row>
    <row r="178" spans="1:64" x14ac:dyDescent="0.3">
      <c r="A178" s="3" t="s">
        <v>1565</v>
      </c>
      <c r="B178" s="3" t="s">
        <v>1048</v>
      </c>
      <c r="C178" s="3" t="s">
        <v>1566</v>
      </c>
      <c r="D178" s="3" t="s">
        <v>1141</v>
      </c>
      <c r="E178" s="3" t="s">
        <v>804</v>
      </c>
      <c r="F178" s="3" t="s">
        <v>795</v>
      </c>
      <c r="G178" s="3" t="s">
        <v>804</v>
      </c>
      <c r="H178" s="3" t="s">
        <v>892</v>
      </c>
      <c r="I178" s="3" t="s">
        <v>795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7</v>
      </c>
      <c r="P178" s="3">
        <v>0</v>
      </c>
      <c r="Q178" s="3">
        <v>1</v>
      </c>
      <c r="R178" s="3">
        <v>1</v>
      </c>
      <c r="S178" s="3">
        <v>0</v>
      </c>
      <c r="T178" s="3">
        <v>0</v>
      </c>
      <c r="U178" s="3">
        <v>0</v>
      </c>
      <c r="V178" s="3">
        <v>0</v>
      </c>
      <c r="W178" s="3">
        <v>2</v>
      </c>
      <c r="X178" s="3">
        <v>6</v>
      </c>
      <c r="Y178" s="3">
        <v>1</v>
      </c>
      <c r="Z178" s="3">
        <v>0</v>
      </c>
      <c r="AA178" s="3">
        <v>1</v>
      </c>
      <c r="AB178" s="3">
        <v>0</v>
      </c>
      <c r="AC178" s="3">
        <v>1</v>
      </c>
      <c r="AD178" s="3">
        <v>0</v>
      </c>
      <c r="AE178" s="3">
        <v>0</v>
      </c>
      <c r="AF178" s="3">
        <v>20</v>
      </c>
      <c r="AH178" s="3">
        <v>2357.1341000000002</v>
      </c>
      <c r="AI178" s="3" t="s">
        <v>1159</v>
      </c>
      <c r="AJ178" s="3" t="s">
        <v>1159</v>
      </c>
      <c r="AK178" s="3">
        <v>6</v>
      </c>
      <c r="AL178" s="3">
        <v>25</v>
      </c>
      <c r="AM178" s="3" t="s">
        <v>807</v>
      </c>
      <c r="AN178" s="3" t="s">
        <v>807</v>
      </c>
      <c r="AO178" s="3">
        <v>2</v>
      </c>
      <c r="AP178" s="3">
        <v>9.4331999999999992E-3</v>
      </c>
      <c r="AQ178" s="3">
        <v>152.13</v>
      </c>
      <c r="AR178" s="3">
        <v>1</v>
      </c>
      <c r="AS178" s="3">
        <v>0</v>
      </c>
      <c r="AT178" s="3">
        <v>1</v>
      </c>
      <c r="AW178" s="3">
        <v>1</v>
      </c>
      <c r="AX178" s="3">
        <v>15534000</v>
      </c>
      <c r="AY178" s="3">
        <v>0</v>
      </c>
      <c r="AZ178" s="3">
        <v>0</v>
      </c>
      <c r="BA178" s="3">
        <v>15534000</v>
      </c>
      <c r="BD178" s="3">
        <v>176</v>
      </c>
      <c r="BE178" s="3">
        <v>60</v>
      </c>
      <c r="BF178" s="3">
        <v>190</v>
      </c>
      <c r="BG178" s="3">
        <v>379</v>
      </c>
      <c r="BH178" s="3">
        <v>484</v>
      </c>
      <c r="BI178" s="3">
        <v>484</v>
      </c>
      <c r="BL178" s="3">
        <v>1</v>
      </c>
    </row>
    <row r="179" spans="1:64" x14ac:dyDescent="0.3">
      <c r="A179" s="3" t="s">
        <v>1567</v>
      </c>
      <c r="B179" s="3" t="s">
        <v>1568</v>
      </c>
      <c r="C179" s="3" t="s">
        <v>1569</v>
      </c>
      <c r="D179" s="3" t="s">
        <v>857</v>
      </c>
      <c r="E179" s="3" t="s">
        <v>804</v>
      </c>
      <c r="F179" s="3" t="s">
        <v>795</v>
      </c>
      <c r="G179" s="3" t="s">
        <v>804</v>
      </c>
      <c r="H179" s="3" t="s">
        <v>892</v>
      </c>
      <c r="I179" s="3" t="s">
        <v>803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8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3</v>
      </c>
      <c r="X179" s="3">
        <v>7</v>
      </c>
      <c r="Y179" s="3">
        <v>2</v>
      </c>
      <c r="Z179" s="3">
        <v>1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21</v>
      </c>
      <c r="AH179" s="3">
        <v>2438.1655000000001</v>
      </c>
      <c r="AI179" s="3" t="s">
        <v>1210</v>
      </c>
      <c r="AJ179" s="3" t="s">
        <v>1210</v>
      </c>
      <c r="AK179" s="3">
        <v>43</v>
      </c>
      <c r="AL179" s="3">
        <v>63</v>
      </c>
      <c r="AM179" s="3" t="s">
        <v>807</v>
      </c>
      <c r="AN179" s="3" t="s">
        <v>807</v>
      </c>
      <c r="AO179" s="3">
        <v>2</v>
      </c>
      <c r="AP179" s="3">
        <v>2.6050000000000001E-3</v>
      </c>
      <c r="AQ179" s="3">
        <v>155.16</v>
      </c>
      <c r="AR179" s="3">
        <v>1</v>
      </c>
      <c r="AS179" s="3">
        <v>0</v>
      </c>
      <c r="AT179" s="3">
        <v>1</v>
      </c>
      <c r="AV179" s="3">
        <v>1</v>
      </c>
      <c r="AX179" s="3">
        <v>20766000</v>
      </c>
      <c r="AY179" s="3">
        <v>0</v>
      </c>
      <c r="AZ179" s="3">
        <v>20766000</v>
      </c>
      <c r="BA179" s="3">
        <v>0</v>
      </c>
      <c r="BD179" s="3">
        <v>177</v>
      </c>
      <c r="BE179" s="3">
        <v>23</v>
      </c>
      <c r="BF179" s="3">
        <v>191</v>
      </c>
      <c r="BG179" s="3">
        <v>380</v>
      </c>
      <c r="BH179" s="3">
        <v>485</v>
      </c>
      <c r="BI179" s="3">
        <v>485</v>
      </c>
      <c r="BL179" s="3">
        <v>1</v>
      </c>
    </row>
    <row r="180" spans="1:64" x14ac:dyDescent="0.3">
      <c r="A180" s="3" t="s">
        <v>1570</v>
      </c>
      <c r="B180" s="3" t="s">
        <v>1571</v>
      </c>
      <c r="C180" s="3" t="s">
        <v>1572</v>
      </c>
      <c r="D180" s="3" t="s">
        <v>1141</v>
      </c>
      <c r="E180" s="3" t="s">
        <v>804</v>
      </c>
      <c r="F180" s="3" t="s">
        <v>795</v>
      </c>
      <c r="G180" s="3" t="s">
        <v>804</v>
      </c>
      <c r="H180" s="3" t="s">
        <v>805</v>
      </c>
      <c r="I180" s="3" t="s">
        <v>805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3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2</v>
      </c>
      <c r="Y180" s="3">
        <v>2</v>
      </c>
      <c r="Z180" s="3">
        <v>0</v>
      </c>
      <c r="AA180" s="3">
        <v>1</v>
      </c>
      <c r="AB180" s="3">
        <v>0</v>
      </c>
      <c r="AC180" s="3">
        <v>1</v>
      </c>
      <c r="AD180" s="3">
        <v>0</v>
      </c>
      <c r="AE180" s="3">
        <v>0</v>
      </c>
      <c r="AF180" s="3">
        <v>9</v>
      </c>
      <c r="AH180" s="3">
        <v>1055.5036</v>
      </c>
      <c r="AI180" s="3" t="s">
        <v>1573</v>
      </c>
      <c r="AJ180" s="3" t="s">
        <v>1164</v>
      </c>
      <c r="AK180" s="3">
        <v>25</v>
      </c>
      <c r="AL180" s="3">
        <v>33</v>
      </c>
      <c r="AM180" s="3" t="s">
        <v>798</v>
      </c>
      <c r="AN180" s="3" t="s">
        <v>798</v>
      </c>
      <c r="AO180" s="3">
        <v>2</v>
      </c>
      <c r="AP180" s="3">
        <v>2.5439E-2</v>
      </c>
      <c r="AQ180" s="3">
        <v>96.034000000000006</v>
      </c>
      <c r="AR180" s="3">
        <v>1</v>
      </c>
      <c r="AS180" s="3">
        <v>0</v>
      </c>
      <c r="AT180" s="3">
        <v>1</v>
      </c>
      <c r="AV180" s="3">
        <v>1</v>
      </c>
      <c r="AX180" s="3">
        <v>26662000</v>
      </c>
      <c r="AY180" s="3">
        <v>0</v>
      </c>
      <c r="AZ180" s="3">
        <v>26662000</v>
      </c>
      <c r="BA180" s="3">
        <v>0</v>
      </c>
      <c r="BD180" s="3">
        <v>178</v>
      </c>
      <c r="BE180" s="3" t="s">
        <v>1165</v>
      </c>
      <c r="BF180" s="3">
        <v>192</v>
      </c>
      <c r="BG180" s="3">
        <v>381</v>
      </c>
      <c r="BH180" s="3">
        <v>486</v>
      </c>
      <c r="BI180" s="3">
        <v>486</v>
      </c>
      <c r="BL180" s="3">
        <v>0</v>
      </c>
    </row>
    <row r="181" spans="1:64" x14ac:dyDescent="0.3">
      <c r="A181" s="3" t="s">
        <v>1574</v>
      </c>
      <c r="B181" s="3" t="s">
        <v>1571</v>
      </c>
      <c r="C181" s="3" t="s">
        <v>1490</v>
      </c>
      <c r="D181" s="3" t="s">
        <v>1141</v>
      </c>
      <c r="E181" s="3" t="s">
        <v>804</v>
      </c>
      <c r="F181" s="3" t="s">
        <v>795</v>
      </c>
      <c r="G181" s="3" t="s">
        <v>804</v>
      </c>
      <c r="H181" s="3" t="s">
        <v>892</v>
      </c>
      <c r="I181" s="3" t="s">
        <v>795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7</v>
      </c>
      <c r="P181" s="3">
        <v>0</v>
      </c>
      <c r="Q181" s="3">
        <v>0</v>
      </c>
      <c r="R181" s="3">
        <v>1</v>
      </c>
      <c r="S181" s="3">
        <v>0</v>
      </c>
      <c r="T181" s="3">
        <v>0</v>
      </c>
      <c r="U181" s="3">
        <v>0</v>
      </c>
      <c r="V181" s="3">
        <v>0</v>
      </c>
      <c r="W181" s="3">
        <v>1</v>
      </c>
      <c r="X181" s="3">
        <v>6</v>
      </c>
      <c r="Y181" s="3">
        <v>2</v>
      </c>
      <c r="Z181" s="3">
        <v>0</v>
      </c>
      <c r="AA181" s="3">
        <v>1</v>
      </c>
      <c r="AB181" s="3">
        <v>0</v>
      </c>
      <c r="AC181" s="3">
        <v>2</v>
      </c>
      <c r="AD181" s="3">
        <v>0</v>
      </c>
      <c r="AE181" s="3">
        <v>0</v>
      </c>
      <c r="AF181" s="3">
        <v>20</v>
      </c>
      <c r="AH181" s="3">
        <v>2339.1446999999998</v>
      </c>
      <c r="AI181" s="3" t="s">
        <v>1573</v>
      </c>
      <c r="AJ181" s="3" t="s">
        <v>1164</v>
      </c>
      <c r="AK181" s="3">
        <v>25</v>
      </c>
      <c r="AL181" s="3">
        <v>44</v>
      </c>
      <c r="AM181" s="3" t="s">
        <v>798</v>
      </c>
      <c r="AN181" s="3" t="s">
        <v>798</v>
      </c>
      <c r="AO181" s="3">
        <v>2</v>
      </c>
      <c r="AP181" s="3">
        <v>5.6103000000000004E-3</v>
      </c>
      <c r="AQ181" s="3">
        <v>221.79</v>
      </c>
      <c r="AR181" s="3">
        <v>1</v>
      </c>
      <c r="AS181" s="3">
        <v>0</v>
      </c>
      <c r="AT181" s="3">
        <v>2</v>
      </c>
      <c r="AU181" s="3">
        <v>1</v>
      </c>
      <c r="AW181" s="3">
        <v>1</v>
      </c>
      <c r="AX181" s="3">
        <v>50251000</v>
      </c>
      <c r="AY181" s="3">
        <v>28166000</v>
      </c>
      <c r="AZ181" s="3">
        <v>0</v>
      </c>
      <c r="BA181" s="3">
        <v>22086000</v>
      </c>
      <c r="BD181" s="3">
        <v>179</v>
      </c>
      <c r="BE181" s="3" t="s">
        <v>1165</v>
      </c>
      <c r="BF181" s="3">
        <v>193</v>
      </c>
      <c r="BG181" s="3" t="s">
        <v>1575</v>
      </c>
      <c r="BH181" s="3" t="s">
        <v>1576</v>
      </c>
      <c r="BI181" s="3">
        <v>488</v>
      </c>
      <c r="BL181" s="3">
        <v>2</v>
      </c>
    </row>
    <row r="182" spans="1:64" x14ac:dyDescent="0.3">
      <c r="A182" s="3" t="s">
        <v>1577</v>
      </c>
      <c r="B182" s="3" t="s">
        <v>1578</v>
      </c>
      <c r="C182" s="3" t="s">
        <v>1579</v>
      </c>
      <c r="D182" s="3" t="s">
        <v>805</v>
      </c>
      <c r="E182" s="3" t="s">
        <v>805</v>
      </c>
      <c r="F182" s="3" t="s">
        <v>792</v>
      </c>
      <c r="G182" s="3" t="s">
        <v>804</v>
      </c>
      <c r="H182" s="3" t="s">
        <v>805</v>
      </c>
      <c r="I182" s="3" t="s">
        <v>805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6</v>
      </c>
      <c r="P182" s="3">
        <v>0</v>
      </c>
      <c r="Q182" s="3">
        <v>0</v>
      </c>
      <c r="R182" s="3">
        <v>1</v>
      </c>
      <c r="S182" s="3">
        <v>0</v>
      </c>
      <c r="T182" s="3">
        <v>0</v>
      </c>
      <c r="U182" s="3">
        <v>0</v>
      </c>
      <c r="V182" s="3">
        <v>0</v>
      </c>
      <c r="W182" s="3">
        <v>2</v>
      </c>
      <c r="X182" s="3">
        <v>4</v>
      </c>
      <c r="Y182" s="3">
        <v>0</v>
      </c>
      <c r="Z182" s="3">
        <v>1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15</v>
      </c>
      <c r="AH182" s="3">
        <v>1777.8535999999999</v>
      </c>
      <c r="AI182" s="3" t="s">
        <v>584</v>
      </c>
      <c r="AJ182" s="3" t="s">
        <v>584</v>
      </c>
      <c r="AK182" s="3">
        <v>50</v>
      </c>
      <c r="AL182" s="3">
        <v>64</v>
      </c>
      <c r="AM182" s="3" t="s">
        <v>798</v>
      </c>
      <c r="AN182" s="3" t="s">
        <v>798</v>
      </c>
      <c r="AO182" s="3">
        <v>2</v>
      </c>
      <c r="AP182" s="3">
        <v>2.6461999999999999E-2</v>
      </c>
      <c r="AQ182" s="3">
        <v>119.73</v>
      </c>
      <c r="AR182" s="3">
        <v>1</v>
      </c>
      <c r="AS182" s="3">
        <v>0</v>
      </c>
      <c r="AT182" s="3">
        <v>1</v>
      </c>
      <c r="AV182" s="3">
        <v>1</v>
      </c>
      <c r="AX182" s="3">
        <v>65485000</v>
      </c>
      <c r="AY182" s="3">
        <v>0</v>
      </c>
      <c r="AZ182" s="3">
        <v>65485000</v>
      </c>
      <c r="BA182" s="3">
        <v>0</v>
      </c>
      <c r="BD182" s="3">
        <v>180</v>
      </c>
      <c r="BE182" s="3">
        <v>55</v>
      </c>
      <c r="BF182" s="3">
        <v>194</v>
      </c>
      <c r="BG182" s="3">
        <v>384</v>
      </c>
      <c r="BH182" s="3">
        <v>489</v>
      </c>
      <c r="BI182" s="3">
        <v>489</v>
      </c>
      <c r="BL182" s="3">
        <v>1</v>
      </c>
    </row>
    <row r="183" spans="1:64" x14ac:dyDescent="0.3">
      <c r="A183" s="3" t="s">
        <v>1580</v>
      </c>
      <c r="B183" s="3" t="s">
        <v>1581</v>
      </c>
      <c r="C183" s="3" t="s">
        <v>822</v>
      </c>
      <c r="D183" s="3" t="s">
        <v>791</v>
      </c>
      <c r="E183" s="3" t="s">
        <v>805</v>
      </c>
      <c r="F183" s="3" t="s">
        <v>792</v>
      </c>
      <c r="G183" s="3" t="s">
        <v>805</v>
      </c>
      <c r="H183" s="3" t="s">
        <v>824</v>
      </c>
      <c r="I183" s="3" t="s">
        <v>805</v>
      </c>
      <c r="J183" s="3">
        <v>3</v>
      </c>
      <c r="K183" s="3">
        <v>1</v>
      </c>
      <c r="L183" s="3">
        <v>1</v>
      </c>
      <c r="M183" s="3">
        <v>0</v>
      </c>
      <c r="N183" s="3">
        <v>0</v>
      </c>
      <c r="O183" s="3">
        <v>7</v>
      </c>
      <c r="P183" s="3">
        <v>1</v>
      </c>
      <c r="Q183" s="3">
        <v>0</v>
      </c>
      <c r="R183" s="3">
        <v>1</v>
      </c>
      <c r="S183" s="3">
        <v>2</v>
      </c>
      <c r="T183" s="3">
        <v>0</v>
      </c>
      <c r="U183" s="3">
        <v>0</v>
      </c>
      <c r="V183" s="3">
        <v>0</v>
      </c>
      <c r="W183" s="3">
        <v>0</v>
      </c>
      <c r="X183" s="3">
        <v>1</v>
      </c>
      <c r="Y183" s="3">
        <v>0</v>
      </c>
      <c r="Z183" s="3">
        <v>0</v>
      </c>
      <c r="AA183" s="3">
        <v>1</v>
      </c>
      <c r="AB183" s="3">
        <v>0</v>
      </c>
      <c r="AC183" s="3">
        <v>1</v>
      </c>
      <c r="AD183" s="3">
        <v>0</v>
      </c>
      <c r="AE183" s="3">
        <v>0</v>
      </c>
      <c r="AF183" s="3">
        <v>19</v>
      </c>
      <c r="AH183" s="3">
        <v>2272.1460999999999</v>
      </c>
      <c r="AI183" s="3" t="s">
        <v>825</v>
      </c>
      <c r="AJ183" s="3" t="s">
        <v>161</v>
      </c>
      <c r="AK183" s="3">
        <v>214</v>
      </c>
      <c r="AL183" s="3">
        <v>232</v>
      </c>
      <c r="AM183" s="3" t="s">
        <v>798</v>
      </c>
      <c r="AN183" s="3" t="s">
        <v>798</v>
      </c>
      <c r="AO183" s="3">
        <v>3</v>
      </c>
      <c r="AP183" s="3">
        <v>1.4968E-2</v>
      </c>
      <c r="AQ183" s="3">
        <v>129.11000000000001</v>
      </c>
      <c r="AR183" s="3">
        <v>1</v>
      </c>
      <c r="AS183" s="3">
        <v>0</v>
      </c>
      <c r="AT183" s="3">
        <v>1</v>
      </c>
      <c r="AV183" s="3">
        <v>1</v>
      </c>
      <c r="AX183" s="3">
        <v>61743000</v>
      </c>
      <c r="AY183" s="3">
        <v>0</v>
      </c>
      <c r="AZ183" s="3">
        <v>61743000</v>
      </c>
      <c r="BA183" s="3">
        <v>0</v>
      </c>
      <c r="BD183" s="3">
        <v>181</v>
      </c>
      <c r="BE183" s="3" t="s">
        <v>826</v>
      </c>
      <c r="BF183" s="3">
        <v>195</v>
      </c>
      <c r="BG183" s="3">
        <v>385</v>
      </c>
      <c r="BH183" s="3">
        <v>490</v>
      </c>
      <c r="BI183" s="3">
        <v>490</v>
      </c>
      <c r="BL183" s="3">
        <v>1</v>
      </c>
    </row>
    <row r="184" spans="1:64" x14ac:dyDescent="0.3">
      <c r="A184" s="3" t="s">
        <v>1582</v>
      </c>
      <c r="B184" s="3" t="s">
        <v>1583</v>
      </c>
      <c r="C184" s="3" t="s">
        <v>831</v>
      </c>
      <c r="D184" s="3" t="s">
        <v>791</v>
      </c>
      <c r="E184" s="3" t="s">
        <v>805</v>
      </c>
      <c r="F184" s="3" t="s">
        <v>792</v>
      </c>
      <c r="G184" s="3" t="s">
        <v>823</v>
      </c>
      <c r="H184" s="3" t="s">
        <v>832</v>
      </c>
      <c r="I184" s="3" t="s">
        <v>794</v>
      </c>
      <c r="J184" s="3">
        <v>3</v>
      </c>
      <c r="K184" s="3">
        <v>0</v>
      </c>
      <c r="L184" s="3">
        <v>1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2</v>
      </c>
      <c r="S184" s="3">
        <v>3</v>
      </c>
      <c r="T184" s="3">
        <v>0</v>
      </c>
      <c r="U184" s="3">
        <v>0</v>
      </c>
      <c r="V184" s="3">
        <v>1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12</v>
      </c>
      <c r="AH184" s="3">
        <v>1316.7022999999999</v>
      </c>
      <c r="AI184" s="3" t="s">
        <v>833</v>
      </c>
      <c r="AJ184" s="3" t="s">
        <v>834</v>
      </c>
      <c r="AK184" s="3">
        <v>196</v>
      </c>
      <c r="AL184" s="3">
        <v>207</v>
      </c>
      <c r="AM184" s="3" t="s">
        <v>798</v>
      </c>
      <c r="AN184" s="3" t="s">
        <v>798</v>
      </c>
      <c r="AO184" s="3">
        <v>2</v>
      </c>
      <c r="AP184" s="3">
        <v>3.1469999999999998E-2</v>
      </c>
      <c r="AQ184" s="3">
        <v>99.283000000000001</v>
      </c>
      <c r="AR184" s="3">
        <v>1</v>
      </c>
      <c r="AS184" s="3">
        <v>0</v>
      </c>
      <c r="AT184" s="3">
        <v>1</v>
      </c>
      <c r="AV184" s="3">
        <v>1</v>
      </c>
      <c r="AX184" s="3">
        <v>17936000</v>
      </c>
      <c r="AY184" s="3">
        <v>0</v>
      </c>
      <c r="AZ184" s="3">
        <v>17936000</v>
      </c>
      <c r="BA184" s="3">
        <v>0</v>
      </c>
      <c r="BD184" s="3">
        <v>182</v>
      </c>
      <c r="BE184" s="3" t="s">
        <v>835</v>
      </c>
      <c r="BF184" s="3">
        <v>196</v>
      </c>
      <c r="BG184" s="3">
        <v>386</v>
      </c>
      <c r="BH184" s="3">
        <v>491</v>
      </c>
      <c r="BI184" s="3">
        <v>491</v>
      </c>
      <c r="BK184" s="3">
        <v>0</v>
      </c>
      <c r="BL184" s="3">
        <v>1</v>
      </c>
    </row>
    <row r="185" spans="1:64" x14ac:dyDescent="0.3">
      <c r="A185" s="3" t="s">
        <v>1584</v>
      </c>
      <c r="B185" s="3" t="s">
        <v>1585</v>
      </c>
      <c r="C185" s="3" t="s">
        <v>1113</v>
      </c>
      <c r="D185" s="3" t="s">
        <v>791</v>
      </c>
      <c r="E185" s="3" t="s">
        <v>805</v>
      </c>
      <c r="F185" s="3" t="s">
        <v>792</v>
      </c>
      <c r="G185" s="3" t="s">
        <v>823</v>
      </c>
      <c r="H185" s="3" t="s">
        <v>812</v>
      </c>
      <c r="I185" s="3" t="s">
        <v>794</v>
      </c>
      <c r="J185" s="3">
        <v>2</v>
      </c>
      <c r="K185" s="3">
        <v>0</v>
      </c>
      <c r="L185" s="3">
        <v>1</v>
      </c>
      <c r="M185" s="3">
        <v>0</v>
      </c>
      <c r="N185" s="3">
        <v>0</v>
      </c>
      <c r="O185" s="3">
        <v>1</v>
      </c>
      <c r="P185" s="3">
        <v>0</v>
      </c>
      <c r="Q185" s="3">
        <v>0</v>
      </c>
      <c r="R185" s="3">
        <v>2</v>
      </c>
      <c r="S185" s="3">
        <v>4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12</v>
      </c>
      <c r="AH185" s="3">
        <v>1340.7928999999999</v>
      </c>
      <c r="AI185" s="3" t="s">
        <v>1521</v>
      </c>
      <c r="AJ185" s="3" t="s">
        <v>446</v>
      </c>
      <c r="AK185" s="3">
        <v>183</v>
      </c>
      <c r="AL185" s="3">
        <v>194</v>
      </c>
      <c r="AM185" s="3" t="s">
        <v>798</v>
      </c>
      <c r="AN185" s="3" t="s">
        <v>798</v>
      </c>
      <c r="AO185" s="3">
        <v>2</v>
      </c>
      <c r="AP185" s="3">
        <v>2.4209999999999999E-2</v>
      </c>
      <c r="AQ185" s="3">
        <v>106.62</v>
      </c>
      <c r="AR185" s="3">
        <v>1</v>
      </c>
      <c r="AS185" s="3">
        <v>0</v>
      </c>
      <c r="AT185" s="3">
        <v>1</v>
      </c>
      <c r="AV185" s="3">
        <v>1</v>
      </c>
      <c r="AX185" s="3">
        <v>186120000</v>
      </c>
      <c r="AY185" s="3">
        <v>0</v>
      </c>
      <c r="AZ185" s="3">
        <v>186120000</v>
      </c>
      <c r="BA185" s="3">
        <v>0</v>
      </c>
      <c r="BD185" s="3">
        <v>183</v>
      </c>
      <c r="BE185" s="3" t="s">
        <v>1522</v>
      </c>
      <c r="BF185" s="3">
        <v>197</v>
      </c>
      <c r="BG185" s="3">
        <v>387</v>
      </c>
      <c r="BH185" s="3">
        <v>492</v>
      </c>
      <c r="BI185" s="3">
        <v>492</v>
      </c>
      <c r="BL185" s="3">
        <v>1</v>
      </c>
    </row>
    <row r="186" spans="1:64" x14ac:dyDescent="0.3">
      <c r="A186" s="3" t="s">
        <v>1586</v>
      </c>
      <c r="B186" s="3" t="s">
        <v>1587</v>
      </c>
      <c r="C186" s="3" t="s">
        <v>1588</v>
      </c>
      <c r="D186" s="3" t="s">
        <v>891</v>
      </c>
      <c r="E186" s="3" t="s">
        <v>805</v>
      </c>
      <c r="F186" s="3" t="s">
        <v>791</v>
      </c>
      <c r="G186" s="3" t="s">
        <v>793</v>
      </c>
      <c r="H186" s="3" t="s">
        <v>897</v>
      </c>
      <c r="I186" s="3" t="s">
        <v>803</v>
      </c>
      <c r="J186" s="3">
        <v>0</v>
      </c>
      <c r="K186" s="3">
        <v>0</v>
      </c>
      <c r="L186" s="3">
        <v>1</v>
      </c>
      <c r="M186" s="3">
        <v>0</v>
      </c>
      <c r="N186" s="3">
        <v>1</v>
      </c>
      <c r="O186" s="3">
        <v>7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11</v>
      </c>
      <c r="AH186" s="3">
        <v>1384.6153999999999</v>
      </c>
      <c r="AI186" s="3" t="s">
        <v>75</v>
      </c>
      <c r="AJ186" s="3" t="s">
        <v>75</v>
      </c>
      <c r="AK186" s="3">
        <v>31</v>
      </c>
      <c r="AL186" s="3">
        <v>41</v>
      </c>
      <c r="AM186" s="3" t="s">
        <v>798</v>
      </c>
      <c r="AN186" s="3" t="s">
        <v>798</v>
      </c>
      <c r="AO186" s="3">
        <v>2</v>
      </c>
      <c r="AP186" s="3">
        <v>9.8650999999999999E-3</v>
      </c>
      <c r="AQ186" s="3">
        <v>130.41</v>
      </c>
      <c r="AR186" s="3">
        <v>1</v>
      </c>
      <c r="AS186" s="3">
        <v>0</v>
      </c>
      <c r="AT186" s="3">
        <v>1</v>
      </c>
      <c r="AV186" s="3">
        <v>1</v>
      </c>
      <c r="AX186" s="3">
        <v>6728600</v>
      </c>
      <c r="AY186" s="3">
        <v>0</v>
      </c>
      <c r="AZ186" s="3">
        <v>6728600</v>
      </c>
      <c r="BA186" s="3">
        <v>0</v>
      </c>
      <c r="BD186" s="3">
        <v>184</v>
      </c>
      <c r="BE186" s="3">
        <v>2</v>
      </c>
      <c r="BF186" s="3">
        <v>198</v>
      </c>
      <c r="BG186" s="3">
        <v>388</v>
      </c>
      <c r="BH186" s="3">
        <v>493</v>
      </c>
      <c r="BI186" s="3">
        <v>493</v>
      </c>
      <c r="BL186" s="3">
        <v>1</v>
      </c>
    </row>
    <row r="187" spans="1:64" x14ac:dyDescent="0.3">
      <c r="A187" s="3" t="s">
        <v>1589</v>
      </c>
      <c r="B187" s="3" t="s">
        <v>1590</v>
      </c>
      <c r="C187" s="3" t="s">
        <v>1012</v>
      </c>
      <c r="D187" s="3" t="s">
        <v>891</v>
      </c>
      <c r="E187" s="3" t="s">
        <v>805</v>
      </c>
      <c r="F187" s="3" t="s">
        <v>791</v>
      </c>
      <c r="G187" s="3" t="s">
        <v>805</v>
      </c>
      <c r="H187" s="3" t="s">
        <v>812</v>
      </c>
      <c r="I187" s="3" t="s">
        <v>891</v>
      </c>
      <c r="J187" s="3">
        <v>0</v>
      </c>
      <c r="K187" s="3">
        <v>0</v>
      </c>
      <c r="L187" s="3">
        <v>0</v>
      </c>
      <c r="M187" s="3">
        <v>0</v>
      </c>
      <c r="N187" s="3">
        <v>1</v>
      </c>
      <c r="O187" s="3">
        <v>8</v>
      </c>
      <c r="P187" s="3">
        <v>0</v>
      </c>
      <c r="Q187" s="3">
        <v>0</v>
      </c>
      <c r="R187" s="3">
        <v>0</v>
      </c>
      <c r="S187" s="3">
        <v>0</v>
      </c>
      <c r="T187" s="3">
        <v>1</v>
      </c>
      <c r="U187" s="3">
        <v>0</v>
      </c>
      <c r="V187" s="3">
        <v>0</v>
      </c>
      <c r="W187" s="3">
        <v>0</v>
      </c>
      <c r="X187" s="3">
        <v>1</v>
      </c>
      <c r="Y187" s="3">
        <v>2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14</v>
      </c>
      <c r="AH187" s="3">
        <v>1685.7791</v>
      </c>
      <c r="AI187" s="3" t="s">
        <v>1014</v>
      </c>
      <c r="AJ187" s="3" t="s">
        <v>939</v>
      </c>
      <c r="AK187" s="3">
        <v>268</v>
      </c>
      <c r="AL187" s="3">
        <v>281</v>
      </c>
      <c r="AM187" s="3" t="s">
        <v>798</v>
      </c>
      <c r="AN187" s="3" t="s">
        <v>798</v>
      </c>
      <c r="AO187" s="3">
        <v>2</v>
      </c>
      <c r="AP187" s="3">
        <v>2.2276000000000001E-2</v>
      </c>
      <c r="AQ187" s="3">
        <v>123.36</v>
      </c>
      <c r="AR187" s="3">
        <v>1</v>
      </c>
      <c r="AS187" s="3">
        <v>0</v>
      </c>
      <c r="AT187" s="3">
        <v>1</v>
      </c>
      <c r="AV187" s="3">
        <v>1</v>
      </c>
      <c r="AX187" s="3">
        <v>45880000</v>
      </c>
      <c r="AY187" s="3">
        <v>0</v>
      </c>
      <c r="AZ187" s="3">
        <v>45880000</v>
      </c>
      <c r="BA187" s="3">
        <v>0</v>
      </c>
      <c r="BD187" s="3">
        <v>185</v>
      </c>
      <c r="BE187" s="3" t="s">
        <v>1015</v>
      </c>
      <c r="BF187" s="3">
        <v>199</v>
      </c>
      <c r="BG187" s="3">
        <v>389</v>
      </c>
      <c r="BH187" s="3">
        <v>494</v>
      </c>
      <c r="BI187" s="3">
        <v>494</v>
      </c>
      <c r="BL187" s="3">
        <v>1</v>
      </c>
    </row>
    <row r="188" spans="1:64" x14ac:dyDescent="0.3">
      <c r="A188" s="3" t="s">
        <v>1591</v>
      </c>
      <c r="B188" s="3" t="s">
        <v>1592</v>
      </c>
      <c r="C188" s="3" t="s">
        <v>1593</v>
      </c>
      <c r="D188" s="3" t="s">
        <v>812</v>
      </c>
      <c r="E188" s="3" t="s">
        <v>805</v>
      </c>
      <c r="F188" s="3" t="s">
        <v>806</v>
      </c>
      <c r="G188" s="3" t="s">
        <v>823</v>
      </c>
      <c r="H188" s="3" t="s">
        <v>805</v>
      </c>
      <c r="I188" s="3" t="s">
        <v>803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5</v>
      </c>
      <c r="P188" s="3">
        <v>1</v>
      </c>
      <c r="Q188" s="3">
        <v>1</v>
      </c>
      <c r="R188" s="3">
        <v>0</v>
      </c>
      <c r="S188" s="3">
        <v>1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1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11</v>
      </c>
      <c r="AH188" s="3">
        <v>1299.6531</v>
      </c>
      <c r="AI188" s="3" t="s">
        <v>1594</v>
      </c>
      <c r="AJ188" s="3" t="s">
        <v>939</v>
      </c>
      <c r="AK188" s="3">
        <v>247</v>
      </c>
      <c r="AL188" s="3">
        <v>257</v>
      </c>
      <c r="AM188" s="3" t="s">
        <v>798</v>
      </c>
      <c r="AN188" s="3" t="s">
        <v>798</v>
      </c>
      <c r="AO188" s="3">
        <v>2</v>
      </c>
      <c r="AP188" s="4">
        <v>1.1543000000000001E-40</v>
      </c>
      <c r="AQ188" s="3">
        <v>276.17</v>
      </c>
      <c r="AR188" s="3">
        <v>1</v>
      </c>
      <c r="AS188" s="3">
        <v>0</v>
      </c>
      <c r="AT188" s="3">
        <v>2</v>
      </c>
      <c r="AU188" s="3">
        <v>1</v>
      </c>
      <c r="AV188" s="3">
        <v>1</v>
      </c>
      <c r="AX188" s="3">
        <v>15122000</v>
      </c>
      <c r="AY188" s="3">
        <v>2262800</v>
      </c>
      <c r="AZ188" s="3">
        <v>12860000</v>
      </c>
      <c r="BA188" s="3">
        <v>0</v>
      </c>
      <c r="BD188" s="3">
        <v>186</v>
      </c>
      <c r="BE188" s="3">
        <v>63</v>
      </c>
      <c r="BF188" s="3">
        <v>200</v>
      </c>
      <c r="BG188" s="3" t="s">
        <v>1595</v>
      </c>
      <c r="BH188" s="3" t="s">
        <v>1596</v>
      </c>
      <c r="BI188" s="3">
        <v>495</v>
      </c>
      <c r="BL188" s="3">
        <v>2</v>
      </c>
    </row>
    <row r="189" spans="1:64" x14ac:dyDescent="0.3">
      <c r="A189" s="3" t="s">
        <v>1597</v>
      </c>
      <c r="B189" s="3" t="s">
        <v>1592</v>
      </c>
      <c r="C189" s="3" t="s">
        <v>1598</v>
      </c>
      <c r="D189" s="3" t="s">
        <v>812</v>
      </c>
      <c r="E189" s="3" t="s">
        <v>805</v>
      </c>
      <c r="F189" s="3" t="s">
        <v>806</v>
      </c>
      <c r="G189" s="3" t="s">
        <v>803</v>
      </c>
      <c r="H189" s="3" t="s">
        <v>805</v>
      </c>
      <c r="I189" s="3" t="s">
        <v>805</v>
      </c>
      <c r="J189" s="3">
        <v>0</v>
      </c>
      <c r="K189" s="3">
        <v>1</v>
      </c>
      <c r="L189" s="3">
        <v>0</v>
      </c>
      <c r="M189" s="3">
        <v>0</v>
      </c>
      <c r="N189" s="3">
        <v>0</v>
      </c>
      <c r="O189" s="3">
        <v>6</v>
      </c>
      <c r="P189" s="3">
        <v>1</v>
      </c>
      <c r="Q189" s="3">
        <v>1</v>
      </c>
      <c r="R189" s="3">
        <v>0</v>
      </c>
      <c r="S189" s="3">
        <v>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1</v>
      </c>
      <c r="Z189" s="3">
        <v>1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13</v>
      </c>
      <c r="AH189" s="3">
        <v>1528.7593999999999</v>
      </c>
      <c r="AI189" s="3" t="s">
        <v>1594</v>
      </c>
      <c r="AJ189" s="3" t="s">
        <v>939</v>
      </c>
      <c r="AK189" s="3">
        <v>247</v>
      </c>
      <c r="AL189" s="3">
        <v>259</v>
      </c>
      <c r="AM189" s="3" t="s">
        <v>798</v>
      </c>
      <c r="AN189" s="3" t="s">
        <v>798</v>
      </c>
      <c r="AO189" s="3">
        <v>2</v>
      </c>
      <c r="AP189" s="4">
        <v>1.5915999999999999E-6</v>
      </c>
      <c r="AQ189" s="3">
        <v>225.72</v>
      </c>
      <c r="AR189" s="3">
        <v>1</v>
      </c>
      <c r="AS189" s="3">
        <v>0</v>
      </c>
      <c r="AT189" s="3">
        <v>2</v>
      </c>
      <c r="AU189" s="3">
        <v>1</v>
      </c>
      <c r="AV189" s="3">
        <v>1</v>
      </c>
      <c r="AX189" s="3">
        <v>7534300</v>
      </c>
      <c r="AY189" s="3">
        <v>1660400</v>
      </c>
      <c r="AZ189" s="3">
        <v>5873900</v>
      </c>
      <c r="BA189" s="3">
        <v>0</v>
      </c>
      <c r="BD189" s="3">
        <v>187</v>
      </c>
      <c r="BE189" s="3">
        <v>63</v>
      </c>
      <c r="BF189" s="3">
        <v>201</v>
      </c>
      <c r="BG189" s="3" t="s">
        <v>1599</v>
      </c>
      <c r="BH189" s="3" t="s">
        <v>1600</v>
      </c>
      <c r="BI189" s="3">
        <v>497</v>
      </c>
      <c r="BL189" s="3">
        <v>2</v>
      </c>
    </row>
    <row r="190" spans="1:64" x14ac:dyDescent="0.3">
      <c r="A190" s="3" t="s">
        <v>1601</v>
      </c>
      <c r="B190" s="3" t="s">
        <v>1592</v>
      </c>
      <c r="C190" s="3" t="s">
        <v>1602</v>
      </c>
      <c r="D190" s="3" t="s">
        <v>812</v>
      </c>
      <c r="E190" s="3" t="s">
        <v>805</v>
      </c>
      <c r="F190" s="3" t="s">
        <v>806</v>
      </c>
      <c r="G190" s="3" t="s">
        <v>804</v>
      </c>
      <c r="H190" s="3" t="s">
        <v>805</v>
      </c>
      <c r="I190" s="3" t="s">
        <v>805</v>
      </c>
      <c r="J190" s="3">
        <v>0</v>
      </c>
      <c r="K190" s="3">
        <v>1</v>
      </c>
      <c r="L190" s="3">
        <v>0</v>
      </c>
      <c r="M190" s="3">
        <v>0</v>
      </c>
      <c r="N190" s="3">
        <v>0</v>
      </c>
      <c r="O190" s="3">
        <v>10</v>
      </c>
      <c r="P190" s="3">
        <v>1</v>
      </c>
      <c r="Q190" s="3">
        <v>1</v>
      </c>
      <c r="R190" s="3">
        <v>0</v>
      </c>
      <c r="S190" s="3">
        <v>1</v>
      </c>
      <c r="T190" s="3">
        <v>0</v>
      </c>
      <c r="U190" s="3">
        <v>0</v>
      </c>
      <c r="V190" s="3">
        <v>0</v>
      </c>
      <c r="W190" s="3">
        <v>0</v>
      </c>
      <c r="X190" s="3">
        <v>1</v>
      </c>
      <c r="Y190" s="3">
        <v>1</v>
      </c>
      <c r="Z190" s="3">
        <v>1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18</v>
      </c>
      <c r="AH190" s="3">
        <v>2138.0464999999999</v>
      </c>
      <c r="AI190" s="3" t="s">
        <v>1594</v>
      </c>
      <c r="AJ190" s="3" t="s">
        <v>939</v>
      </c>
      <c r="AK190" s="3">
        <v>247</v>
      </c>
      <c r="AL190" s="3">
        <v>264</v>
      </c>
      <c r="AM190" s="3" t="s">
        <v>798</v>
      </c>
      <c r="AN190" s="3" t="s">
        <v>798</v>
      </c>
      <c r="AO190" s="3">
        <v>3</v>
      </c>
      <c r="AP190" s="3">
        <v>1.4658E-4</v>
      </c>
      <c r="AQ190" s="3">
        <v>162.81</v>
      </c>
      <c r="AR190" s="3">
        <v>1</v>
      </c>
      <c r="AS190" s="3">
        <v>0</v>
      </c>
      <c r="AT190" s="3">
        <v>1</v>
      </c>
      <c r="AV190" s="3">
        <v>1</v>
      </c>
      <c r="AX190" s="3">
        <v>15704000</v>
      </c>
      <c r="AY190" s="3">
        <v>0</v>
      </c>
      <c r="AZ190" s="3">
        <v>15704000</v>
      </c>
      <c r="BA190" s="3">
        <v>0</v>
      </c>
      <c r="BD190" s="3">
        <v>188</v>
      </c>
      <c r="BE190" s="3">
        <v>63</v>
      </c>
      <c r="BF190" s="3">
        <v>202</v>
      </c>
      <c r="BG190" s="3">
        <v>394</v>
      </c>
      <c r="BH190" s="3">
        <v>499</v>
      </c>
      <c r="BI190" s="3">
        <v>499</v>
      </c>
      <c r="BL190" s="3">
        <v>1</v>
      </c>
    </row>
    <row r="191" spans="1:64" x14ac:dyDescent="0.3">
      <c r="A191" s="3" t="s">
        <v>1603</v>
      </c>
      <c r="B191" s="3" t="s">
        <v>1604</v>
      </c>
      <c r="C191" s="3" t="s">
        <v>1199</v>
      </c>
      <c r="D191" s="3" t="s">
        <v>805</v>
      </c>
      <c r="E191" s="3" t="s">
        <v>805</v>
      </c>
      <c r="F191" s="3" t="s">
        <v>892</v>
      </c>
      <c r="G191" s="3" t="s">
        <v>804</v>
      </c>
      <c r="H191" s="3" t="s">
        <v>892</v>
      </c>
      <c r="I191" s="3" t="s">
        <v>804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0</v>
      </c>
      <c r="Q191" s="3">
        <v>1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3</v>
      </c>
      <c r="X191" s="3">
        <v>8</v>
      </c>
      <c r="Y191" s="3">
        <v>0</v>
      </c>
      <c r="Z191" s="3">
        <v>0</v>
      </c>
      <c r="AA191" s="3">
        <v>0</v>
      </c>
      <c r="AB191" s="3">
        <v>1</v>
      </c>
      <c r="AC191" s="3">
        <v>0</v>
      </c>
      <c r="AD191" s="3">
        <v>0</v>
      </c>
      <c r="AE191" s="3">
        <v>0</v>
      </c>
      <c r="AF191" s="3">
        <v>21</v>
      </c>
      <c r="AH191" s="3">
        <v>2480.1913</v>
      </c>
      <c r="AI191" s="3" t="s">
        <v>1605</v>
      </c>
      <c r="AJ191" s="3" t="s">
        <v>878</v>
      </c>
      <c r="AK191" s="3">
        <v>49</v>
      </c>
      <c r="AL191" s="3">
        <v>69</v>
      </c>
      <c r="AM191" s="3" t="s">
        <v>798</v>
      </c>
      <c r="AN191" s="3" t="s">
        <v>798</v>
      </c>
      <c r="AO191" s="3">
        <v>2</v>
      </c>
      <c r="AP191" s="3">
        <v>2.0296999999999999E-2</v>
      </c>
      <c r="AQ191" s="3">
        <v>127.32</v>
      </c>
      <c r="AR191" s="3">
        <v>1</v>
      </c>
      <c r="AS191" s="3">
        <v>0</v>
      </c>
      <c r="AT191" s="3">
        <v>1</v>
      </c>
      <c r="AV191" s="3">
        <v>1</v>
      </c>
      <c r="AX191" s="3">
        <v>33146000</v>
      </c>
      <c r="AY191" s="3">
        <v>0</v>
      </c>
      <c r="AZ191" s="3">
        <v>33146000</v>
      </c>
      <c r="BA191" s="3">
        <v>0</v>
      </c>
      <c r="BD191" s="3">
        <v>189</v>
      </c>
      <c r="BE191" s="3" t="s">
        <v>1606</v>
      </c>
      <c r="BF191" s="3">
        <v>203</v>
      </c>
      <c r="BG191" s="3">
        <v>395</v>
      </c>
      <c r="BH191" s="3">
        <v>500</v>
      </c>
      <c r="BI191" s="3">
        <v>500</v>
      </c>
      <c r="BL191" s="3">
        <v>1</v>
      </c>
    </row>
    <row r="192" spans="1:64" x14ac:dyDescent="0.3">
      <c r="A192" s="3" t="s">
        <v>1607</v>
      </c>
      <c r="B192" s="3" t="s">
        <v>1608</v>
      </c>
      <c r="C192" s="3" t="s">
        <v>1357</v>
      </c>
      <c r="D192" s="3" t="s">
        <v>805</v>
      </c>
      <c r="E192" s="3" t="s">
        <v>805</v>
      </c>
      <c r="F192" s="3" t="s">
        <v>892</v>
      </c>
      <c r="G192" s="3" t="s">
        <v>805</v>
      </c>
      <c r="H192" s="3" t="s">
        <v>794</v>
      </c>
      <c r="I192" s="3" t="s">
        <v>805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9</v>
      </c>
      <c r="P192" s="3">
        <v>0</v>
      </c>
      <c r="Q192" s="3">
        <v>0</v>
      </c>
      <c r="R192" s="3">
        <v>1</v>
      </c>
      <c r="S192" s="3">
        <v>1</v>
      </c>
      <c r="T192" s="3">
        <v>0</v>
      </c>
      <c r="U192" s="3">
        <v>0</v>
      </c>
      <c r="V192" s="3">
        <v>0</v>
      </c>
      <c r="W192" s="3">
        <v>2</v>
      </c>
      <c r="X192" s="3">
        <v>4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17</v>
      </c>
      <c r="AH192" s="3">
        <v>2103.0286000000001</v>
      </c>
      <c r="AI192" s="3" t="s">
        <v>611</v>
      </c>
      <c r="AJ192" s="3" t="s">
        <v>611</v>
      </c>
      <c r="AK192" s="3">
        <v>42</v>
      </c>
      <c r="AL192" s="3">
        <v>58</v>
      </c>
      <c r="AM192" s="3" t="s">
        <v>807</v>
      </c>
      <c r="AN192" s="3" t="s">
        <v>807</v>
      </c>
      <c r="AO192" s="3">
        <v>2</v>
      </c>
      <c r="AP192" s="3">
        <v>4.5417E-4</v>
      </c>
      <c r="AQ192" s="3">
        <v>162.16</v>
      </c>
      <c r="AR192" s="3">
        <v>1</v>
      </c>
      <c r="AS192" s="3">
        <v>0</v>
      </c>
      <c r="AT192" s="3">
        <v>1</v>
      </c>
      <c r="AV192" s="3">
        <v>1</v>
      </c>
      <c r="AX192" s="3">
        <v>11424000</v>
      </c>
      <c r="AY192" s="3">
        <v>0</v>
      </c>
      <c r="AZ192" s="3">
        <v>11424000</v>
      </c>
      <c r="BA192" s="3">
        <v>0</v>
      </c>
      <c r="BD192" s="3">
        <v>190</v>
      </c>
      <c r="BE192" s="3">
        <v>57</v>
      </c>
      <c r="BF192" s="3">
        <v>204</v>
      </c>
      <c r="BG192" s="3">
        <v>396</v>
      </c>
      <c r="BH192" s="3">
        <v>501</v>
      </c>
      <c r="BI192" s="3">
        <v>501</v>
      </c>
      <c r="BL192" s="3">
        <v>1</v>
      </c>
    </row>
    <row r="193" spans="1:64" x14ac:dyDescent="0.3">
      <c r="A193" s="3" t="s">
        <v>1609</v>
      </c>
      <c r="B193" s="3" t="s">
        <v>1610</v>
      </c>
      <c r="C193" s="3" t="s">
        <v>1611</v>
      </c>
      <c r="D193" s="3" t="s">
        <v>805</v>
      </c>
      <c r="E193" s="3" t="s">
        <v>805</v>
      </c>
      <c r="F193" s="3" t="s">
        <v>892</v>
      </c>
      <c r="G193" s="3" t="s">
        <v>805</v>
      </c>
      <c r="H193" s="3" t="s">
        <v>892</v>
      </c>
      <c r="I193" s="3" t="s">
        <v>804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10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4</v>
      </c>
      <c r="X193" s="3">
        <v>3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17</v>
      </c>
      <c r="AH193" s="3">
        <v>2178.0282999999999</v>
      </c>
      <c r="AI193" s="3" t="s">
        <v>1348</v>
      </c>
      <c r="AJ193" s="3" t="s">
        <v>611</v>
      </c>
      <c r="AK193" s="3">
        <v>207</v>
      </c>
      <c r="AL193" s="3">
        <v>223</v>
      </c>
      <c r="AM193" s="3" t="s">
        <v>798</v>
      </c>
      <c r="AN193" s="3" t="s">
        <v>798</v>
      </c>
      <c r="AO193" s="3">
        <v>2</v>
      </c>
      <c r="AP193" s="3">
        <v>3.1855E-3</v>
      </c>
      <c r="AQ193" s="3">
        <v>141</v>
      </c>
      <c r="AR193" s="3">
        <v>1</v>
      </c>
      <c r="AS193" s="3">
        <v>0</v>
      </c>
      <c r="AT193" s="3">
        <v>1</v>
      </c>
      <c r="AV193" s="3">
        <v>1</v>
      </c>
      <c r="AX193" s="3">
        <v>32902000</v>
      </c>
      <c r="AY193" s="3">
        <v>0</v>
      </c>
      <c r="AZ193" s="3">
        <v>32902000</v>
      </c>
      <c r="BA193" s="3">
        <v>0</v>
      </c>
      <c r="BD193" s="3">
        <v>191</v>
      </c>
      <c r="BE193" s="3" t="s">
        <v>1125</v>
      </c>
      <c r="BF193" s="3">
        <v>205</v>
      </c>
      <c r="BG193" s="3">
        <v>397</v>
      </c>
      <c r="BH193" s="3">
        <v>502</v>
      </c>
      <c r="BI193" s="3">
        <v>502</v>
      </c>
      <c r="BL193" s="3">
        <v>1</v>
      </c>
    </row>
    <row r="194" spans="1:64" x14ac:dyDescent="0.3">
      <c r="A194" s="3" t="s">
        <v>1612</v>
      </c>
      <c r="B194" s="3" t="s">
        <v>1613</v>
      </c>
      <c r="C194" s="3" t="s">
        <v>1614</v>
      </c>
      <c r="D194" s="3" t="s">
        <v>805</v>
      </c>
      <c r="E194" s="3" t="s">
        <v>805</v>
      </c>
      <c r="F194" s="3" t="s">
        <v>892</v>
      </c>
      <c r="G194" s="3" t="s">
        <v>804</v>
      </c>
      <c r="H194" s="3" t="s">
        <v>805</v>
      </c>
      <c r="I194" s="3" t="s">
        <v>805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7</v>
      </c>
      <c r="P194" s="3">
        <v>0</v>
      </c>
      <c r="Q194" s="3">
        <v>0</v>
      </c>
      <c r="R194" s="3">
        <v>0</v>
      </c>
      <c r="S194" s="3">
        <v>1</v>
      </c>
      <c r="T194" s="3">
        <v>0</v>
      </c>
      <c r="U194" s="3">
        <v>0</v>
      </c>
      <c r="V194" s="3">
        <v>0</v>
      </c>
      <c r="W194" s="3">
        <v>1</v>
      </c>
      <c r="X194" s="3">
        <v>2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12</v>
      </c>
      <c r="AH194" s="3">
        <v>1439.7157</v>
      </c>
      <c r="AI194" s="3" t="s">
        <v>283</v>
      </c>
      <c r="AJ194" s="3" t="s">
        <v>283</v>
      </c>
      <c r="AK194" s="3">
        <v>220</v>
      </c>
      <c r="AL194" s="3">
        <v>231</v>
      </c>
      <c r="AM194" s="3" t="s">
        <v>798</v>
      </c>
      <c r="AN194" s="3" t="s">
        <v>798</v>
      </c>
      <c r="AO194" s="3">
        <v>2</v>
      </c>
      <c r="AP194" s="3">
        <v>2.7662999999999999E-4</v>
      </c>
      <c r="AQ194" s="3">
        <v>157.97</v>
      </c>
      <c r="AR194" s="3">
        <v>1</v>
      </c>
      <c r="AS194" s="3">
        <v>0</v>
      </c>
      <c r="AT194" s="3">
        <v>1</v>
      </c>
      <c r="AV194" s="3">
        <v>1</v>
      </c>
      <c r="AX194" s="3">
        <v>38732000</v>
      </c>
      <c r="AY194" s="3">
        <v>0</v>
      </c>
      <c r="AZ194" s="3">
        <v>38732000</v>
      </c>
      <c r="BA194" s="3">
        <v>0</v>
      </c>
      <c r="BD194" s="3">
        <v>192</v>
      </c>
      <c r="BE194" s="3">
        <v>24</v>
      </c>
      <c r="BF194" s="3">
        <v>206</v>
      </c>
      <c r="BG194" s="3">
        <v>398</v>
      </c>
      <c r="BH194" s="3" t="s">
        <v>1615</v>
      </c>
      <c r="BI194" s="3">
        <v>504</v>
      </c>
      <c r="BL194" s="3">
        <v>2</v>
      </c>
    </row>
    <row r="195" spans="1:64" x14ac:dyDescent="0.3">
      <c r="A195" s="3" t="s">
        <v>1616</v>
      </c>
      <c r="B195" s="3" t="s">
        <v>1123</v>
      </c>
      <c r="C195" s="3" t="s">
        <v>1357</v>
      </c>
      <c r="D195" s="3" t="s">
        <v>805</v>
      </c>
      <c r="E195" s="3" t="s">
        <v>805</v>
      </c>
      <c r="F195" s="3" t="s">
        <v>892</v>
      </c>
      <c r="G195" s="3" t="s">
        <v>805</v>
      </c>
      <c r="H195" s="3" t="s">
        <v>794</v>
      </c>
      <c r="I195" s="3" t="s">
        <v>805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6</v>
      </c>
      <c r="P195" s="3">
        <v>0</v>
      </c>
      <c r="Q195" s="3">
        <v>0</v>
      </c>
      <c r="R195" s="3">
        <v>1</v>
      </c>
      <c r="S195" s="3">
        <v>1</v>
      </c>
      <c r="T195" s="3">
        <v>0</v>
      </c>
      <c r="U195" s="3">
        <v>0</v>
      </c>
      <c r="V195" s="3">
        <v>0</v>
      </c>
      <c r="W195" s="3">
        <v>1</v>
      </c>
      <c r="X195" s="3">
        <v>2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11</v>
      </c>
      <c r="AH195" s="3">
        <v>1377.6789000000001</v>
      </c>
      <c r="AI195" s="3" t="s">
        <v>611</v>
      </c>
      <c r="AJ195" s="3" t="s">
        <v>611</v>
      </c>
      <c r="AK195" s="3">
        <v>48</v>
      </c>
      <c r="AL195" s="3">
        <v>58</v>
      </c>
      <c r="AM195" s="3" t="s">
        <v>807</v>
      </c>
      <c r="AN195" s="3" t="s">
        <v>807</v>
      </c>
      <c r="AO195" s="3">
        <v>2</v>
      </c>
      <c r="AP195" s="3">
        <v>9.0922999999999993E-3</v>
      </c>
      <c r="AQ195" s="3">
        <v>159.34</v>
      </c>
      <c r="AR195" s="3">
        <v>1</v>
      </c>
      <c r="AS195" s="3">
        <v>0</v>
      </c>
      <c r="AT195" s="3">
        <v>3</v>
      </c>
      <c r="AU195" s="3">
        <v>1</v>
      </c>
      <c r="AV195" s="3">
        <v>1</v>
      </c>
      <c r="AW195" s="3">
        <v>1</v>
      </c>
      <c r="AX195" s="3">
        <v>108550000</v>
      </c>
      <c r="AY195" s="3">
        <v>33848000</v>
      </c>
      <c r="AZ195" s="3">
        <v>65659000</v>
      </c>
      <c r="BA195" s="3">
        <v>9044600</v>
      </c>
      <c r="BD195" s="3">
        <v>193</v>
      </c>
      <c r="BE195" s="3">
        <v>57</v>
      </c>
      <c r="BF195" s="3">
        <v>207</v>
      </c>
      <c r="BG195" s="3" t="s">
        <v>1617</v>
      </c>
      <c r="BH195" s="3" t="s">
        <v>1618</v>
      </c>
      <c r="BI195" s="3">
        <v>509</v>
      </c>
      <c r="BL195" s="3">
        <v>5</v>
      </c>
    </row>
    <row r="196" spans="1:64" x14ac:dyDescent="0.3">
      <c r="A196" s="3" t="s">
        <v>1619</v>
      </c>
      <c r="B196" s="3" t="s">
        <v>822</v>
      </c>
      <c r="C196" s="3" t="s">
        <v>1620</v>
      </c>
      <c r="D196" s="3" t="s">
        <v>824</v>
      </c>
      <c r="E196" s="3" t="s">
        <v>805</v>
      </c>
      <c r="F196" s="3" t="s">
        <v>891</v>
      </c>
      <c r="G196" s="3" t="s">
        <v>805</v>
      </c>
      <c r="H196" s="3" t="s">
        <v>794</v>
      </c>
      <c r="I196" s="3" t="s">
        <v>806</v>
      </c>
      <c r="J196" s="3">
        <v>1</v>
      </c>
      <c r="K196" s="3">
        <v>0</v>
      </c>
      <c r="L196" s="3">
        <v>0</v>
      </c>
      <c r="M196" s="3">
        <v>0</v>
      </c>
      <c r="N196" s="3">
        <v>0</v>
      </c>
      <c r="O196" s="3">
        <v>5</v>
      </c>
      <c r="P196" s="3">
        <v>0</v>
      </c>
      <c r="Q196" s="3">
        <v>1</v>
      </c>
      <c r="R196" s="3">
        <v>1</v>
      </c>
      <c r="S196" s="3">
        <v>0</v>
      </c>
      <c r="T196" s="3">
        <v>0</v>
      </c>
      <c r="U196" s="3">
        <v>0</v>
      </c>
      <c r="V196" s="3">
        <v>1</v>
      </c>
      <c r="W196" s="3">
        <v>0</v>
      </c>
      <c r="X196" s="3">
        <v>2</v>
      </c>
      <c r="Y196" s="3">
        <v>0</v>
      </c>
      <c r="Z196" s="3">
        <v>0</v>
      </c>
      <c r="AA196" s="3">
        <v>0</v>
      </c>
      <c r="AB196" s="3">
        <v>1</v>
      </c>
      <c r="AC196" s="3">
        <v>0</v>
      </c>
      <c r="AD196" s="3">
        <v>0</v>
      </c>
      <c r="AE196" s="3">
        <v>0</v>
      </c>
      <c r="AF196" s="3">
        <v>12</v>
      </c>
      <c r="AH196" s="3">
        <v>1411.6303</v>
      </c>
      <c r="AI196" s="3" t="s">
        <v>161</v>
      </c>
      <c r="AJ196" s="3" t="s">
        <v>161</v>
      </c>
      <c r="AK196" s="3">
        <v>233</v>
      </c>
      <c r="AL196" s="3">
        <v>244</v>
      </c>
      <c r="AM196" s="3" t="s">
        <v>798</v>
      </c>
      <c r="AN196" s="3" t="s">
        <v>798</v>
      </c>
      <c r="AO196" s="3">
        <v>2</v>
      </c>
      <c r="AP196" s="3">
        <v>3.0374999999999999E-2</v>
      </c>
      <c r="AQ196" s="3">
        <v>100.69</v>
      </c>
      <c r="AR196" s="3">
        <v>1</v>
      </c>
      <c r="AS196" s="3">
        <v>0</v>
      </c>
      <c r="AT196" s="3">
        <v>1</v>
      </c>
      <c r="AV196" s="3">
        <v>1</v>
      </c>
      <c r="AX196" s="3">
        <v>5275300</v>
      </c>
      <c r="AY196" s="3">
        <v>0</v>
      </c>
      <c r="AZ196" s="3">
        <v>5275300</v>
      </c>
      <c r="BA196" s="3">
        <v>0</v>
      </c>
      <c r="BD196" s="3">
        <v>194</v>
      </c>
      <c r="BE196" s="3">
        <v>13</v>
      </c>
      <c r="BF196" s="3">
        <v>208</v>
      </c>
      <c r="BG196" s="3">
        <v>402</v>
      </c>
      <c r="BH196" s="3">
        <v>510</v>
      </c>
      <c r="BI196" s="3">
        <v>510</v>
      </c>
      <c r="BL196" s="3">
        <v>1</v>
      </c>
    </row>
    <row r="197" spans="1:64" x14ac:dyDescent="0.3">
      <c r="A197" s="3" t="s">
        <v>1621</v>
      </c>
      <c r="B197" s="3" t="s">
        <v>822</v>
      </c>
      <c r="C197" s="3" t="s">
        <v>1622</v>
      </c>
      <c r="D197" s="3" t="s">
        <v>824</v>
      </c>
      <c r="E197" s="3" t="s">
        <v>805</v>
      </c>
      <c r="F197" s="3" t="s">
        <v>891</v>
      </c>
      <c r="G197" s="3" t="s">
        <v>890</v>
      </c>
      <c r="H197" s="3" t="s">
        <v>832</v>
      </c>
      <c r="I197" s="3" t="s">
        <v>795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5</v>
      </c>
      <c r="P197" s="3">
        <v>1</v>
      </c>
      <c r="Q197" s="3">
        <v>1</v>
      </c>
      <c r="R197" s="3">
        <v>1</v>
      </c>
      <c r="S197" s="3">
        <v>1</v>
      </c>
      <c r="T197" s="3">
        <v>0</v>
      </c>
      <c r="U197" s="3">
        <v>0</v>
      </c>
      <c r="V197" s="3">
        <v>2</v>
      </c>
      <c r="W197" s="3">
        <v>0</v>
      </c>
      <c r="X197" s="3">
        <v>2</v>
      </c>
      <c r="Y197" s="3">
        <v>1</v>
      </c>
      <c r="Z197" s="3">
        <v>0</v>
      </c>
      <c r="AA197" s="3">
        <v>0</v>
      </c>
      <c r="AB197" s="3">
        <v>1</v>
      </c>
      <c r="AC197" s="3">
        <v>0</v>
      </c>
      <c r="AD197" s="3">
        <v>0</v>
      </c>
      <c r="AE197" s="3">
        <v>0</v>
      </c>
      <c r="AF197" s="3">
        <v>17</v>
      </c>
      <c r="AH197" s="3">
        <v>2027.9305999999999</v>
      </c>
      <c r="AI197" s="3" t="s">
        <v>161</v>
      </c>
      <c r="AJ197" s="3" t="s">
        <v>161</v>
      </c>
      <c r="AK197" s="3">
        <v>233</v>
      </c>
      <c r="AL197" s="3">
        <v>249</v>
      </c>
      <c r="AM197" s="3" t="s">
        <v>798</v>
      </c>
      <c r="AN197" s="3" t="s">
        <v>798</v>
      </c>
      <c r="AO197" s="3">
        <v>3</v>
      </c>
      <c r="AP197" s="3">
        <v>3.0126E-2</v>
      </c>
      <c r="AQ197" s="3">
        <v>106.87</v>
      </c>
      <c r="AR197" s="3">
        <v>1</v>
      </c>
      <c r="AS197" s="3">
        <v>0</v>
      </c>
      <c r="AT197" s="3">
        <v>2</v>
      </c>
      <c r="AU197" s="3">
        <v>1</v>
      </c>
      <c r="AV197" s="3">
        <v>1</v>
      </c>
      <c r="AX197" s="3">
        <v>238080000</v>
      </c>
      <c r="AY197" s="3">
        <v>109460000</v>
      </c>
      <c r="AZ197" s="3">
        <v>128620000</v>
      </c>
      <c r="BA197" s="3">
        <v>0</v>
      </c>
      <c r="BD197" s="3">
        <v>195</v>
      </c>
      <c r="BE197" s="3">
        <v>13</v>
      </c>
      <c r="BF197" s="3">
        <v>209</v>
      </c>
      <c r="BG197" s="3" t="s">
        <v>1442</v>
      </c>
      <c r="BH197" s="3" t="s">
        <v>1623</v>
      </c>
      <c r="BI197" s="3">
        <v>511</v>
      </c>
      <c r="BL197" s="3">
        <v>2</v>
      </c>
    </row>
    <row r="198" spans="1:64" x14ac:dyDescent="0.3">
      <c r="A198" s="3" t="s">
        <v>1624</v>
      </c>
      <c r="B198" s="3" t="s">
        <v>822</v>
      </c>
      <c r="C198" s="3" t="s">
        <v>1625</v>
      </c>
      <c r="D198" s="3" t="s">
        <v>824</v>
      </c>
      <c r="E198" s="3" t="s">
        <v>805</v>
      </c>
      <c r="F198" s="3" t="s">
        <v>891</v>
      </c>
      <c r="G198" s="3" t="s">
        <v>805</v>
      </c>
      <c r="H198" s="3" t="s">
        <v>812</v>
      </c>
      <c r="I198" s="3" t="s">
        <v>806</v>
      </c>
      <c r="J198" s="3">
        <v>1</v>
      </c>
      <c r="K198" s="3">
        <v>0</v>
      </c>
      <c r="L198" s="3">
        <v>0</v>
      </c>
      <c r="M198" s="3">
        <v>0</v>
      </c>
      <c r="N198" s="3">
        <v>0</v>
      </c>
      <c r="O198" s="3">
        <v>5</v>
      </c>
      <c r="P198" s="3">
        <v>0</v>
      </c>
      <c r="Q198" s="3">
        <v>1</v>
      </c>
      <c r="R198" s="3">
        <v>0</v>
      </c>
      <c r="S198" s="3">
        <v>0</v>
      </c>
      <c r="T198" s="3">
        <v>1</v>
      </c>
      <c r="U198" s="3">
        <v>0</v>
      </c>
      <c r="V198" s="3">
        <v>1</v>
      </c>
      <c r="W198" s="3">
        <v>0</v>
      </c>
      <c r="X198" s="3">
        <v>2</v>
      </c>
      <c r="Y198" s="3">
        <v>0</v>
      </c>
      <c r="Z198" s="3">
        <v>0</v>
      </c>
      <c r="AA198" s="3">
        <v>0</v>
      </c>
      <c r="AB198" s="3">
        <v>1</v>
      </c>
      <c r="AC198" s="3">
        <v>0</v>
      </c>
      <c r="AD198" s="3">
        <v>0</v>
      </c>
      <c r="AE198" s="3">
        <v>0</v>
      </c>
      <c r="AF198" s="3">
        <v>12</v>
      </c>
      <c r="AH198" s="3">
        <v>1387.6554000000001</v>
      </c>
      <c r="AI198" s="3" t="s">
        <v>63</v>
      </c>
      <c r="AJ198" s="3" t="s">
        <v>1025</v>
      </c>
      <c r="AK198" s="3">
        <v>232</v>
      </c>
      <c r="AL198" s="3">
        <v>243</v>
      </c>
      <c r="AM198" s="3" t="s">
        <v>807</v>
      </c>
      <c r="AN198" s="3" t="s">
        <v>798</v>
      </c>
      <c r="AO198" s="3">
        <v>2</v>
      </c>
      <c r="AP198" s="3">
        <v>0.13875000000000001</v>
      </c>
      <c r="AQ198" s="3">
        <v>43.896999999999998</v>
      </c>
      <c r="AR198" s="3">
        <v>1</v>
      </c>
      <c r="AS198" s="3">
        <v>0</v>
      </c>
      <c r="AT198" s="3">
        <v>1</v>
      </c>
      <c r="AV198" s="3">
        <v>1</v>
      </c>
      <c r="AX198" s="3">
        <v>0</v>
      </c>
      <c r="AY198" s="3">
        <v>0</v>
      </c>
      <c r="AZ198" s="3">
        <v>0</v>
      </c>
      <c r="BA198" s="3">
        <v>0</v>
      </c>
      <c r="BD198" s="3">
        <v>196</v>
      </c>
      <c r="BE198" s="3">
        <v>1</v>
      </c>
      <c r="BF198" s="3">
        <v>210</v>
      </c>
      <c r="BG198" s="3">
        <v>405</v>
      </c>
      <c r="BH198" s="3">
        <v>513</v>
      </c>
      <c r="BI198" s="3">
        <v>513</v>
      </c>
      <c r="BL198" s="3">
        <v>1</v>
      </c>
    </row>
    <row r="199" spans="1:64" x14ac:dyDescent="0.3">
      <c r="A199" s="3" t="s">
        <v>1626</v>
      </c>
      <c r="B199" s="3" t="s">
        <v>1627</v>
      </c>
      <c r="C199" s="3" t="s">
        <v>856</v>
      </c>
      <c r="D199" s="3" t="s">
        <v>805</v>
      </c>
      <c r="E199" s="3" t="s">
        <v>805</v>
      </c>
      <c r="F199" s="3" t="s">
        <v>891</v>
      </c>
      <c r="G199" s="3" t="s">
        <v>795</v>
      </c>
      <c r="H199" s="3" t="s">
        <v>857</v>
      </c>
      <c r="I199" s="3" t="s">
        <v>805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5</v>
      </c>
      <c r="P199" s="3">
        <v>0</v>
      </c>
      <c r="Q199" s="3">
        <v>1</v>
      </c>
      <c r="R199" s="3">
        <v>1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3</v>
      </c>
      <c r="Z199" s="3">
        <v>0</v>
      </c>
      <c r="AA199" s="3">
        <v>0</v>
      </c>
      <c r="AB199" s="3">
        <v>1</v>
      </c>
      <c r="AC199" s="3">
        <v>1</v>
      </c>
      <c r="AD199" s="3">
        <v>0</v>
      </c>
      <c r="AE199" s="3">
        <v>0</v>
      </c>
      <c r="AF199" s="3">
        <v>12</v>
      </c>
      <c r="AH199" s="3">
        <v>1375.6116999999999</v>
      </c>
      <c r="AI199" s="3" t="s">
        <v>412</v>
      </c>
      <c r="AJ199" s="3" t="s">
        <v>412</v>
      </c>
      <c r="AK199" s="3">
        <v>212</v>
      </c>
      <c r="AL199" s="3">
        <v>223</v>
      </c>
      <c r="AM199" s="3" t="s">
        <v>807</v>
      </c>
      <c r="AN199" s="3" t="s">
        <v>807</v>
      </c>
      <c r="AO199" s="3">
        <v>2</v>
      </c>
      <c r="AP199" s="3">
        <v>4.8109999999999998E-4</v>
      </c>
      <c r="AQ199" s="3">
        <v>134.75</v>
      </c>
      <c r="AR199" s="3">
        <v>1</v>
      </c>
      <c r="AS199" s="3">
        <v>0</v>
      </c>
      <c r="AT199" s="3">
        <v>1</v>
      </c>
      <c r="AV199" s="3">
        <v>1</v>
      </c>
      <c r="AX199" s="3">
        <v>5740200</v>
      </c>
      <c r="AY199" s="3">
        <v>0</v>
      </c>
      <c r="AZ199" s="3">
        <v>5740200</v>
      </c>
      <c r="BA199" s="3">
        <v>0</v>
      </c>
      <c r="BD199" s="3">
        <v>197</v>
      </c>
      <c r="BE199" s="3">
        <v>37</v>
      </c>
      <c r="BF199" s="3">
        <v>211</v>
      </c>
      <c r="BG199" s="3">
        <v>406</v>
      </c>
      <c r="BH199" s="3">
        <v>514</v>
      </c>
      <c r="BI199" s="3">
        <v>514</v>
      </c>
      <c r="BL199" s="3">
        <v>1</v>
      </c>
    </row>
    <row r="200" spans="1:64" x14ac:dyDescent="0.3">
      <c r="A200" s="3" t="s">
        <v>1628</v>
      </c>
      <c r="B200" s="3" t="s">
        <v>1629</v>
      </c>
      <c r="C200" s="3" t="s">
        <v>1629</v>
      </c>
      <c r="D200" s="3" t="s">
        <v>890</v>
      </c>
      <c r="E200" s="3" t="s">
        <v>805</v>
      </c>
      <c r="F200" s="3" t="s">
        <v>891</v>
      </c>
      <c r="G200" s="3" t="s">
        <v>803</v>
      </c>
      <c r="H200" s="3" t="s">
        <v>890</v>
      </c>
      <c r="I200" s="3" t="s">
        <v>805</v>
      </c>
      <c r="J200" s="3">
        <v>0</v>
      </c>
      <c r="K200" s="3">
        <v>1</v>
      </c>
      <c r="L200" s="3">
        <v>0</v>
      </c>
      <c r="M200" s="3">
        <v>0</v>
      </c>
      <c r="N200" s="3">
        <v>0</v>
      </c>
      <c r="O200" s="3">
        <v>9</v>
      </c>
      <c r="P200" s="3">
        <v>1</v>
      </c>
      <c r="Q200" s="3">
        <v>4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1</v>
      </c>
      <c r="Y200" s="3">
        <v>0</v>
      </c>
      <c r="Z200" s="3">
        <v>1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18</v>
      </c>
      <c r="AH200" s="3">
        <v>1994.9518</v>
      </c>
      <c r="AI200" s="3" t="s">
        <v>1630</v>
      </c>
      <c r="AJ200" s="3" t="s">
        <v>182</v>
      </c>
      <c r="AK200" s="3">
        <v>433</v>
      </c>
      <c r="AL200" s="3">
        <v>450</v>
      </c>
      <c r="AM200" s="3" t="s">
        <v>798</v>
      </c>
      <c r="AN200" s="3" t="s">
        <v>798</v>
      </c>
      <c r="AO200" s="3">
        <v>3</v>
      </c>
      <c r="AP200" s="4">
        <v>2.0754000000000002E-5</v>
      </c>
      <c r="AQ200" s="3">
        <v>166.77</v>
      </c>
      <c r="AR200" s="3">
        <v>1</v>
      </c>
      <c r="AS200" s="3">
        <v>0</v>
      </c>
      <c r="AT200" s="3">
        <v>1</v>
      </c>
      <c r="AV200" s="3">
        <v>1</v>
      </c>
      <c r="AX200" s="3">
        <v>15349000</v>
      </c>
      <c r="AY200" s="3">
        <v>0</v>
      </c>
      <c r="AZ200" s="3">
        <v>15349000</v>
      </c>
      <c r="BA200" s="3">
        <v>0</v>
      </c>
      <c r="BD200" s="3">
        <v>198</v>
      </c>
      <c r="BE200" s="3" t="s">
        <v>930</v>
      </c>
      <c r="BF200" s="3">
        <v>212</v>
      </c>
      <c r="BG200" s="3">
        <v>407</v>
      </c>
      <c r="BH200" s="3">
        <v>515</v>
      </c>
      <c r="BI200" s="3">
        <v>515</v>
      </c>
      <c r="BL200" s="3">
        <v>1</v>
      </c>
    </row>
    <row r="201" spans="1:64" x14ac:dyDescent="0.3">
      <c r="A201" s="3" t="s">
        <v>1631</v>
      </c>
      <c r="B201" s="3" t="s">
        <v>1632</v>
      </c>
      <c r="C201" s="3" t="s">
        <v>1633</v>
      </c>
      <c r="D201" s="3" t="s">
        <v>803</v>
      </c>
      <c r="E201" s="3" t="s">
        <v>805</v>
      </c>
      <c r="F201" s="3" t="s">
        <v>891</v>
      </c>
      <c r="G201" s="3" t="s">
        <v>805</v>
      </c>
      <c r="H201" s="3" t="s">
        <v>812</v>
      </c>
      <c r="I201" s="3" t="s">
        <v>890</v>
      </c>
      <c r="J201" s="3">
        <v>0</v>
      </c>
      <c r="K201" s="3">
        <v>1</v>
      </c>
      <c r="L201" s="3">
        <v>0</v>
      </c>
      <c r="M201" s="3">
        <v>0</v>
      </c>
      <c r="N201" s="3">
        <v>0</v>
      </c>
      <c r="O201" s="3">
        <v>8</v>
      </c>
      <c r="P201" s="3">
        <v>0</v>
      </c>
      <c r="Q201" s="3">
        <v>3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14</v>
      </c>
      <c r="AH201" s="3">
        <v>1579.7815000000001</v>
      </c>
      <c r="AI201" s="3" t="s">
        <v>1634</v>
      </c>
      <c r="AJ201" s="3" t="s">
        <v>1371</v>
      </c>
      <c r="AK201" s="3">
        <v>190</v>
      </c>
      <c r="AL201" s="3">
        <v>203</v>
      </c>
      <c r="AM201" s="3" t="s">
        <v>807</v>
      </c>
      <c r="AN201" s="3" t="s">
        <v>798</v>
      </c>
      <c r="AO201" s="3">
        <v>2</v>
      </c>
      <c r="AP201" s="4">
        <v>6.6327000000000004E-5</v>
      </c>
      <c r="AQ201" s="3">
        <v>196.27</v>
      </c>
      <c r="AR201" s="3">
        <v>1</v>
      </c>
      <c r="AS201" s="3">
        <v>0</v>
      </c>
      <c r="AT201" s="3">
        <v>1</v>
      </c>
      <c r="AV201" s="3">
        <v>1</v>
      </c>
      <c r="AX201" s="3">
        <v>12823000</v>
      </c>
      <c r="AY201" s="3">
        <v>0</v>
      </c>
      <c r="AZ201" s="3">
        <v>12823000</v>
      </c>
      <c r="BA201" s="3">
        <v>0</v>
      </c>
      <c r="BD201" s="3">
        <v>199</v>
      </c>
      <c r="BE201" s="3">
        <v>61</v>
      </c>
      <c r="BF201" s="3">
        <v>213</v>
      </c>
      <c r="BG201" s="3">
        <v>408</v>
      </c>
      <c r="BH201" s="3">
        <v>516</v>
      </c>
      <c r="BI201" s="3">
        <v>516</v>
      </c>
      <c r="BL201" s="3">
        <v>1</v>
      </c>
    </row>
    <row r="202" spans="1:64" x14ac:dyDescent="0.3">
      <c r="A202" s="3" t="s">
        <v>1635</v>
      </c>
      <c r="B202" s="3" t="s">
        <v>1636</v>
      </c>
      <c r="C202" s="3" t="s">
        <v>1637</v>
      </c>
      <c r="D202" s="3" t="s">
        <v>805</v>
      </c>
      <c r="E202" s="3" t="s">
        <v>805</v>
      </c>
      <c r="F202" s="3" t="s">
        <v>794</v>
      </c>
      <c r="G202" s="3" t="s">
        <v>804</v>
      </c>
      <c r="H202" s="3" t="s">
        <v>805</v>
      </c>
      <c r="I202" s="3" t="s">
        <v>805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7</v>
      </c>
      <c r="P202" s="3">
        <v>0</v>
      </c>
      <c r="Q202" s="3">
        <v>0</v>
      </c>
      <c r="R202" s="3">
        <v>1</v>
      </c>
      <c r="S202" s="3">
        <v>0</v>
      </c>
      <c r="T202" s="3">
        <v>1</v>
      </c>
      <c r="U202" s="3">
        <v>0</v>
      </c>
      <c r="V202" s="3">
        <v>0</v>
      </c>
      <c r="W202" s="3">
        <v>2</v>
      </c>
      <c r="X202" s="3">
        <v>4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15</v>
      </c>
      <c r="AH202" s="3">
        <v>1846.9114999999999</v>
      </c>
      <c r="AI202" s="3" t="s">
        <v>468</v>
      </c>
      <c r="AJ202" s="3" t="s">
        <v>468</v>
      </c>
      <c r="AK202" s="3">
        <v>94</v>
      </c>
      <c r="AL202" s="3">
        <v>108</v>
      </c>
      <c r="AM202" s="3" t="s">
        <v>807</v>
      </c>
      <c r="AN202" s="3" t="s">
        <v>807</v>
      </c>
      <c r="AO202" s="3">
        <v>2</v>
      </c>
      <c r="AP202" s="3">
        <v>2.7358E-2</v>
      </c>
      <c r="AQ202" s="3">
        <v>117.93</v>
      </c>
      <c r="AR202" s="3">
        <v>1</v>
      </c>
      <c r="AS202" s="3">
        <v>0</v>
      </c>
      <c r="AT202" s="3">
        <v>1</v>
      </c>
      <c r="AV202" s="3">
        <v>1</v>
      </c>
      <c r="AX202" s="3">
        <v>17741000</v>
      </c>
      <c r="AY202" s="3">
        <v>0</v>
      </c>
      <c r="AZ202" s="3">
        <v>17741000</v>
      </c>
      <c r="BA202" s="3">
        <v>0</v>
      </c>
      <c r="BD202" s="3">
        <v>200</v>
      </c>
      <c r="BE202" s="3">
        <v>43</v>
      </c>
      <c r="BF202" s="3">
        <v>214</v>
      </c>
      <c r="BG202" s="3">
        <v>409</v>
      </c>
      <c r="BH202" s="3">
        <v>517</v>
      </c>
      <c r="BI202" s="3">
        <v>517</v>
      </c>
      <c r="BL202" s="3">
        <v>1</v>
      </c>
    </row>
    <row r="203" spans="1:64" x14ac:dyDescent="0.3">
      <c r="A203" s="3" t="s">
        <v>1638</v>
      </c>
      <c r="B203" s="3" t="s">
        <v>1639</v>
      </c>
      <c r="C203" s="3" t="s">
        <v>1075</v>
      </c>
      <c r="D203" s="3" t="s">
        <v>805</v>
      </c>
      <c r="E203" s="3" t="s">
        <v>805</v>
      </c>
      <c r="F203" s="3" t="s">
        <v>794</v>
      </c>
      <c r="G203" s="3" t="s">
        <v>793</v>
      </c>
      <c r="H203" s="3" t="s">
        <v>812</v>
      </c>
      <c r="I203" s="3" t="s">
        <v>805</v>
      </c>
      <c r="J203" s="3">
        <v>2</v>
      </c>
      <c r="K203" s="3">
        <v>0</v>
      </c>
      <c r="L203" s="3">
        <v>1</v>
      </c>
      <c r="M203" s="3">
        <v>0</v>
      </c>
      <c r="N203" s="3">
        <v>0</v>
      </c>
      <c r="O203" s="3">
        <v>2</v>
      </c>
      <c r="P203" s="3">
        <v>0</v>
      </c>
      <c r="Q203" s="3">
        <v>0</v>
      </c>
      <c r="R203" s="3">
        <v>2</v>
      </c>
      <c r="S203" s="3">
        <v>1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2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12</v>
      </c>
      <c r="AH203" s="3">
        <v>1303.6632999999999</v>
      </c>
      <c r="AI203" s="3" t="s">
        <v>1076</v>
      </c>
      <c r="AJ203" s="3" t="s">
        <v>834</v>
      </c>
      <c r="AK203" s="3">
        <v>159</v>
      </c>
      <c r="AL203" s="3">
        <v>170</v>
      </c>
      <c r="AM203" s="3" t="s">
        <v>798</v>
      </c>
      <c r="AN203" s="3" t="s">
        <v>798</v>
      </c>
      <c r="AO203" s="3">
        <v>2</v>
      </c>
      <c r="AP203" s="3">
        <v>4.8421E-4</v>
      </c>
      <c r="AQ203" s="3">
        <v>143.22</v>
      </c>
      <c r="AR203" s="3">
        <v>1</v>
      </c>
      <c r="AS203" s="3">
        <v>0</v>
      </c>
      <c r="AT203" s="3">
        <v>3</v>
      </c>
      <c r="AU203" s="3">
        <v>1</v>
      </c>
      <c r="AV203" s="3">
        <v>1</v>
      </c>
      <c r="AW203" s="3">
        <v>1</v>
      </c>
      <c r="AX203" s="3">
        <v>153130000</v>
      </c>
      <c r="AY203" s="3">
        <v>46363000</v>
      </c>
      <c r="AZ203" s="3">
        <v>87077000</v>
      </c>
      <c r="BA203" s="3">
        <v>19693000</v>
      </c>
      <c r="BD203" s="3">
        <v>201</v>
      </c>
      <c r="BE203" s="3" t="s">
        <v>1042</v>
      </c>
      <c r="BF203" s="3">
        <v>215</v>
      </c>
      <c r="BG203" s="3" t="s">
        <v>1640</v>
      </c>
      <c r="BH203" s="3" t="s">
        <v>1641</v>
      </c>
      <c r="BI203" s="3">
        <v>520</v>
      </c>
      <c r="BL203" s="3">
        <v>3</v>
      </c>
    </row>
    <row r="204" spans="1:64" x14ac:dyDescent="0.3">
      <c r="A204" s="3" t="s">
        <v>1642</v>
      </c>
      <c r="B204" s="3" t="s">
        <v>1643</v>
      </c>
      <c r="C204" s="3" t="s">
        <v>816</v>
      </c>
      <c r="D204" s="3" t="s">
        <v>805</v>
      </c>
      <c r="E204" s="3" t="s">
        <v>805</v>
      </c>
      <c r="F204" s="3" t="s">
        <v>794</v>
      </c>
      <c r="G204" s="3" t="s">
        <v>793</v>
      </c>
      <c r="H204" s="3" t="s">
        <v>812</v>
      </c>
      <c r="I204" s="3" t="s">
        <v>805</v>
      </c>
      <c r="J204" s="3">
        <v>1</v>
      </c>
      <c r="K204" s="3">
        <v>1</v>
      </c>
      <c r="L204" s="3">
        <v>1</v>
      </c>
      <c r="M204" s="3">
        <v>0</v>
      </c>
      <c r="N204" s="3">
        <v>0</v>
      </c>
      <c r="O204" s="3">
        <v>2</v>
      </c>
      <c r="P204" s="3">
        <v>0</v>
      </c>
      <c r="Q204" s="3">
        <v>1</v>
      </c>
      <c r="R204" s="3">
        <v>2</v>
      </c>
      <c r="S204" s="3">
        <v>0</v>
      </c>
      <c r="T204" s="3">
        <v>2</v>
      </c>
      <c r="U204" s="3">
        <v>0</v>
      </c>
      <c r="V204" s="3">
        <v>0</v>
      </c>
      <c r="W204" s="3">
        <v>0</v>
      </c>
      <c r="X204" s="3">
        <v>0</v>
      </c>
      <c r="Y204" s="3">
        <v>1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12</v>
      </c>
      <c r="AH204" s="3">
        <v>1358.7166999999999</v>
      </c>
      <c r="AI204" s="3" t="s">
        <v>211</v>
      </c>
      <c r="AJ204" s="3" t="s">
        <v>818</v>
      </c>
      <c r="AK204" s="3">
        <v>154</v>
      </c>
      <c r="AL204" s="3">
        <v>165</v>
      </c>
      <c r="AM204" s="3" t="s">
        <v>807</v>
      </c>
      <c r="AN204" s="3" t="s">
        <v>798</v>
      </c>
      <c r="AO204" s="3">
        <v>2</v>
      </c>
      <c r="AP204" s="3">
        <v>4.8439000000000002E-4</v>
      </c>
      <c r="AQ204" s="3">
        <v>134.99</v>
      </c>
      <c r="AR204" s="3">
        <v>1</v>
      </c>
      <c r="AS204" s="3">
        <v>0</v>
      </c>
      <c r="AT204" s="3">
        <v>2</v>
      </c>
      <c r="AU204" s="3">
        <v>1</v>
      </c>
      <c r="AV204" s="3">
        <v>1</v>
      </c>
      <c r="AX204" s="3">
        <v>19177000</v>
      </c>
      <c r="AY204" s="3">
        <v>9451300</v>
      </c>
      <c r="AZ204" s="3">
        <v>9725300</v>
      </c>
      <c r="BA204" s="3">
        <v>0</v>
      </c>
      <c r="BD204" s="3">
        <v>202</v>
      </c>
      <c r="BE204" s="3">
        <v>18</v>
      </c>
      <c r="BF204" s="3">
        <v>216</v>
      </c>
      <c r="BG204" s="3" t="s">
        <v>1644</v>
      </c>
      <c r="BH204" s="3" t="s">
        <v>1645</v>
      </c>
      <c r="BI204" s="3">
        <v>521</v>
      </c>
      <c r="BL204" s="3">
        <v>2</v>
      </c>
    </row>
    <row r="205" spans="1:64" x14ac:dyDescent="0.3">
      <c r="A205" s="3" t="s">
        <v>1646</v>
      </c>
      <c r="B205" s="3" t="s">
        <v>1647</v>
      </c>
      <c r="C205" s="3" t="s">
        <v>1648</v>
      </c>
      <c r="D205" s="3" t="s">
        <v>805</v>
      </c>
      <c r="E205" s="3" t="s">
        <v>805</v>
      </c>
      <c r="F205" s="3" t="s">
        <v>794</v>
      </c>
      <c r="G205" s="3" t="s">
        <v>805</v>
      </c>
      <c r="H205" s="3" t="s">
        <v>892</v>
      </c>
      <c r="I205" s="3" t="s">
        <v>804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6</v>
      </c>
      <c r="P205" s="3">
        <v>0</v>
      </c>
      <c r="Q205" s="3">
        <v>0</v>
      </c>
      <c r="R205" s="3">
        <v>1</v>
      </c>
      <c r="S205" s="3">
        <v>1</v>
      </c>
      <c r="T205" s="3">
        <v>0</v>
      </c>
      <c r="U205" s="3">
        <v>0</v>
      </c>
      <c r="V205" s="3">
        <v>0</v>
      </c>
      <c r="W205" s="3">
        <v>1</v>
      </c>
      <c r="X205" s="3">
        <v>2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11</v>
      </c>
      <c r="AH205" s="3">
        <v>1377.6789000000001</v>
      </c>
      <c r="AI205" s="3" t="s">
        <v>1348</v>
      </c>
      <c r="AJ205" s="3" t="s">
        <v>611</v>
      </c>
      <c r="AK205" s="3">
        <v>57</v>
      </c>
      <c r="AL205" s="3">
        <v>67</v>
      </c>
      <c r="AM205" s="3" t="s">
        <v>798</v>
      </c>
      <c r="AN205" s="3" t="s">
        <v>798</v>
      </c>
      <c r="AO205" s="3">
        <v>2</v>
      </c>
      <c r="AP205" s="3">
        <v>9.6796E-3</v>
      </c>
      <c r="AQ205" s="3">
        <v>129.28</v>
      </c>
      <c r="AR205" s="3">
        <v>1</v>
      </c>
      <c r="AS205" s="3">
        <v>0</v>
      </c>
      <c r="AT205" s="3">
        <v>3</v>
      </c>
      <c r="AU205" s="3">
        <v>1</v>
      </c>
      <c r="AV205" s="3">
        <v>1</v>
      </c>
      <c r="AW205" s="3">
        <v>1</v>
      </c>
      <c r="AX205" s="3">
        <v>120680000</v>
      </c>
      <c r="AY205" s="3">
        <v>41512000</v>
      </c>
      <c r="AZ205" s="3">
        <v>64535000</v>
      </c>
      <c r="BA205" s="3">
        <v>14632000</v>
      </c>
      <c r="BD205" s="3">
        <v>203</v>
      </c>
      <c r="BE205" s="3" t="s">
        <v>1125</v>
      </c>
      <c r="BF205" s="3">
        <v>217</v>
      </c>
      <c r="BG205" s="3" t="s">
        <v>1649</v>
      </c>
      <c r="BH205" s="3" t="s">
        <v>1650</v>
      </c>
      <c r="BI205" s="3">
        <v>523</v>
      </c>
      <c r="BL205" s="3">
        <v>3</v>
      </c>
    </row>
    <row r="206" spans="1:64" x14ac:dyDescent="0.3">
      <c r="A206" s="3" t="s">
        <v>1651</v>
      </c>
      <c r="B206" s="3" t="s">
        <v>1647</v>
      </c>
      <c r="C206" s="3" t="s">
        <v>1354</v>
      </c>
      <c r="D206" s="3" t="s">
        <v>805</v>
      </c>
      <c r="E206" s="3" t="s">
        <v>805</v>
      </c>
      <c r="F206" s="3" t="s">
        <v>794</v>
      </c>
      <c r="G206" s="3" t="s">
        <v>805</v>
      </c>
      <c r="H206" s="3" t="s">
        <v>892</v>
      </c>
      <c r="I206" s="3" t="s">
        <v>812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10</v>
      </c>
      <c r="P206" s="3">
        <v>0</v>
      </c>
      <c r="Q206" s="3">
        <v>0</v>
      </c>
      <c r="R206" s="3">
        <v>1</v>
      </c>
      <c r="S206" s="3">
        <v>1</v>
      </c>
      <c r="T206" s="3">
        <v>0</v>
      </c>
      <c r="U206" s="3">
        <v>0</v>
      </c>
      <c r="V206" s="3">
        <v>0</v>
      </c>
      <c r="W206" s="3">
        <v>2</v>
      </c>
      <c r="X206" s="3">
        <v>3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17</v>
      </c>
      <c r="AH206" s="3">
        <v>2134.0344</v>
      </c>
      <c r="AI206" s="3" t="s">
        <v>1348</v>
      </c>
      <c r="AJ206" s="3" t="s">
        <v>611</v>
      </c>
      <c r="AK206" s="3">
        <v>57</v>
      </c>
      <c r="AL206" s="3">
        <v>73</v>
      </c>
      <c r="AM206" s="3" t="s">
        <v>798</v>
      </c>
      <c r="AN206" s="3" t="s">
        <v>798</v>
      </c>
      <c r="AO206" s="3">
        <v>2</v>
      </c>
      <c r="AP206" s="3">
        <v>1.3931000000000001E-2</v>
      </c>
      <c r="AQ206" s="3">
        <v>209.21</v>
      </c>
      <c r="AR206" s="3">
        <v>1</v>
      </c>
      <c r="AS206" s="3">
        <v>0</v>
      </c>
      <c r="AT206" s="3">
        <v>2</v>
      </c>
      <c r="AU206" s="3">
        <v>1</v>
      </c>
      <c r="AV206" s="3">
        <v>1</v>
      </c>
      <c r="AX206" s="3">
        <v>54502000</v>
      </c>
      <c r="AY206" s="3">
        <v>17162000</v>
      </c>
      <c r="AZ206" s="3">
        <v>37340000</v>
      </c>
      <c r="BA206" s="3">
        <v>0</v>
      </c>
      <c r="BD206" s="3">
        <v>204</v>
      </c>
      <c r="BE206" s="3" t="s">
        <v>1125</v>
      </c>
      <c r="BF206" s="3">
        <v>218</v>
      </c>
      <c r="BG206" s="3" t="s">
        <v>1652</v>
      </c>
      <c r="BH206" s="3" t="s">
        <v>1653</v>
      </c>
      <c r="BI206" s="3">
        <v>526</v>
      </c>
      <c r="BL206" s="3">
        <v>2</v>
      </c>
    </row>
    <row r="207" spans="1:64" x14ac:dyDescent="0.3">
      <c r="A207" s="3" t="s">
        <v>1654</v>
      </c>
      <c r="B207" s="3" t="s">
        <v>1655</v>
      </c>
      <c r="C207" s="3" t="s">
        <v>1656</v>
      </c>
      <c r="D207" s="3" t="s">
        <v>805</v>
      </c>
      <c r="E207" s="3" t="s">
        <v>805</v>
      </c>
      <c r="F207" s="3" t="s">
        <v>794</v>
      </c>
      <c r="G207" s="3" t="s">
        <v>806</v>
      </c>
      <c r="H207" s="3" t="s">
        <v>892</v>
      </c>
      <c r="I207" s="3" t="s">
        <v>795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13</v>
      </c>
      <c r="P207" s="3">
        <v>1</v>
      </c>
      <c r="Q207" s="3">
        <v>0</v>
      </c>
      <c r="R207" s="3">
        <v>1</v>
      </c>
      <c r="S207" s="3">
        <v>0</v>
      </c>
      <c r="T207" s="3">
        <v>1</v>
      </c>
      <c r="U207" s="3">
        <v>0</v>
      </c>
      <c r="V207" s="3">
        <v>0</v>
      </c>
      <c r="W207" s="3">
        <v>3</v>
      </c>
      <c r="X207" s="3">
        <v>4</v>
      </c>
      <c r="Y207" s="3">
        <v>1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24</v>
      </c>
      <c r="AH207" s="3">
        <v>2978.4059999999999</v>
      </c>
      <c r="AI207" s="3" t="s">
        <v>283</v>
      </c>
      <c r="AJ207" s="3" t="s">
        <v>283</v>
      </c>
      <c r="AK207" s="3">
        <v>93</v>
      </c>
      <c r="AL207" s="3">
        <v>116</v>
      </c>
      <c r="AM207" s="3" t="s">
        <v>798</v>
      </c>
      <c r="AN207" s="3" t="s">
        <v>798</v>
      </c>
      <c r="AO207" s="3">
        <v>3</v>
      </c>
      <c r="AP207" s="3">
        <v>3.1341000000000002E-4</v>
      </c>
      <c r="AQ207" s="3">
        <v>148.36000000000001</v>
      </c>
      <c r="AR207" s="3">
        <v>1</v>
      </c>
      <c r="AS207" s="3">
        <v>0</v>
      </c>
      <c r="AT207" s="3">
        <v>1</v>
      </c>
      <c r="AV207" s="3">
        <v>1</v>
      </c>
      <c r="AX207" s="3">
        <v>47567000</v>
      </c>
      <c r="AY207" s="3">
        <v>0</v>
      </c>
      <c r="AZ207" s="3">
        <v>47567000</v>
      </c>
      <c r="BA207" s="3">
        <v>0</v>
      </c>
      <c r="BD207" s="3">
        <v>205</v>
      </c>
      <c r="BE207" s="3">
        <v>24</v>
      </c>
      <c r="BF207" s="3">
        <v>219</v>
      </c>
      <c r="BG207" s="3">
        <v>420</v>
      </c>
      <c r="BH207" s="3">
        <v>528</v>
      </c>
      <c r="BI207" s="3">
        <v>528</v>
      </c>
      <c r="BL207" s="3">
        <v>1</v>
      </c>
    </row>
    <row r="208" spans="1:64" x14ac:dyDescent="0.3">
      <c r="A208" s="3" t="s">
        <v>1657</v>
      </c>
      <c r="B208" s="3" t="s">
        <v>1658</v>
      </c>
      <c r="C208" s="3" t="s">
        <v>1659</v>
      </c>
      <c r="D208" s="3" t="s">
        <v>805</v>
      </c>
      <c r="E208" s="3" t="s">
        <v>805</v>
      </c>
      <c r="F208" s="3" t="s">
        <v>794</v>
      </c>
      <c r="G208" s="3" t="s">
        <v>793</v>
      </c>
      <c r="H208" s="3" t="s">
        <v>812</v>
      </c>
      <c r="I208" s="3" t="s">
        <v>805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 s="3">
        <v>2</v>
      </c>
      <c r="P208" s="3">
        <v>0</v>
      </c>
      <c r="Q208" s="3">
        <v>1</v>
      </c>
      <c r="R208" s="3">
        <v>2</v>
      </c>
      <c r="S208" s="3">
        <v>1</v>
      </c>
      <c r="T208" s="3">
        <v>1</v>
      </c>
      <c r="U208" s="3">
        <v>0</v>
      </c>
      <c r="V208" s="3">
        <v>0</v>
      </c>
      <c r="W208" s="3">
        <v>0</v>
      </c>
      <c r="X208" s="3">
        <v>0</v>
      </c>
      <c r="Y208" s="3">
        <v>3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12</v>
      </c>
      <c r="AH208" s="3">
        <v>1262.6367</v>
      </c>
      <c r="AI208" s="3" t="s">
        <v>521</v>
      </c>
      <c r="AJ208" s="3" t="s">
        <v>521</v>
      </c>
      <c r="AK208" s="3">
        <v>155</v>
      </c>
      <c r="AL208" s="3">
        <v>166</v>
      </c>
      <c r="AM208" s="3" t="s">
        <v>798</v>
      </c>
      <c r="AN208" s="3" t="s">
        <v>798</v>
      </c>
      <c r="AO208" s="3">
        <v>2</v>
      </c>
      <c r="AP208" s="3">
        <v>1.2570999999999999E-3</v>
      </c>
      <c r="AQ208" s="3">
        <v>129.04</v>
      </c>
      <c r="AR208" s="3">
        <v>1</v>
      </c>
      <c r="AS208" s="3">
        <v>0</v>
      </c>
      <c r="AT208" s="3">
        <v>2</v>
      </c>
      <c r="AU208" s="3">
        <v>1</v>
      </c>
      <c r="AV208" s="3">
        <v>1</v>
      </c>
      <c r="AX208" s="3">
        <v>29349000</v>
      </c>
      <c r="AY208" s="3">
        <v>8968400</v>
      </c>
      <c r="AZ208" s="3">
        <v>20381000</v>
      </c>
      <c r="BA208" s="3">
        <v>0</v>
      </c>
      <c r="BD208" s="3">
        <v>206</v>
      </c>
      <c r="BE208" s="3">
        <v>49</v>
      </c>
      <c r="BF208" s="3">
        <v>220</v>
      </c>
      <c r="BG208" s="3" t="s">
        <v>1660</v>
      </c>
      <c r="BH208" s="3" t="s">
        <v>1661</v>
      </c>
      <c r="BI208" s="3">
        <v>529</v>
      </c>
      <c r="BL208" s="3">
        <v>2</v>
      </c>
    </row>
    <row r="209" spans="1:64" x14ac:dyDescent="0.3">
      <c r="A209" s="3" t="s">
        <v>1662</v>
      </c>
      <c r="B209" s="3" t="s">
        <v>1663</v>
      </c>
      <c r="C209" s="3" t="s">
        <v>1664</v>
      </c>
      <c r="D209" s="3" t="s">
        <v>812</v>
      </c>
      <c r="E209" s="3" t="s">
        <v>805</v>
      </c>
      <c r="F209" s="3" t="s">
        <v>794</v>
      </c>
      <c r="G209" s="3" t="s">
        <v>805</v>
      </c>
      <c r="H209" s="3" t="s">
        <v>824</v>
      </c>
      <c r="I209" s="3" t="s">
        <v>805</v>
      </c>
      <c r="J209" s="3">
        <v>0</v>
      </c>
      <c r="K209" s="3">
        <v>1</v>
      </c>
      <c r="L209" s="3">
        <v>0</v>
      </c>
      <c r="M209" s="3">
        <v>0</v>
      </c>
      <c r="N209" s="3">
        <v>0</v>
      </c>
      <c r="O209" s="3">
        <v>11</v>
      </c>
      <c r="P209" s="3">
        <v>1</v>
      </c>
      <c r="Q209" s="3">
        <v>4</v>
      </c>
      <c r="R209" s="3">
        <v>1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3</v>
      </c>
      <c r="Y209" s="3">
        <v>0</v>
      </c>
      <c r="Z209" s="3">
        <v>1</v>
      </c>
      <c r="AA209" s="3">
        <v>1</v>
      </c>
      <c r="AB209" s="3">
        <v>0</v>
      </c>
      <c r="AC209" s="3">
        <v>1</v>
      </c>
      <c r="AD209" s="3">
        <v>0</v>
      </c>
      <c r="AE209" s="3">
        <v>0</v>
      </c>
      <c r="AF209" s="3">
        <v>24</v>
      </c>
      <c r="AH209" s="3">
        <v>2754.2970999999998</v>
      </c>
      <c r="AI209" s="3" t="s">
        <v>1665</v>
      </c>
      <c r="AJ209" s="3" t="s">
        <v>1545</v>
      </c>
      <c r="AK209" s="3">
        <v>210</v>
      </c>
      <c r="AL209" s="3">
        <v>233</v>
      </c>
      <c r="AM209" s="3" t="s">
        <v>807</v>
      </c>
      <c r="AN209" s="3" t="s">
        <v>798</v>
      </c>
      <c r="AO209" s="3">
        <v>3</v>
      </c>
      <c r="AP209" s="4">
        <v>7.9216999999999997E-5</v>
      </c>
      <c r="AQ209" s="3">
        <v>205.02</v>
      </c>
      <c r="AR209" s="3">
        <v>1</v>
      </c>
      <c r="AS209" s="3">
        <v>0</v>
      </c>
      <c r="AT209" s="3">
        <v>2</v>
      </c>
      <c r="AU209" s="3">
        <v>1</v>
      </c>
      <c r="AV209" s="3">
        <v>1</v>
      </c>
      <c r="AX209" s="3">
        <v>50884000</v>
      </c>
      <c r="AY209" s="3">
        <v>17382000</v>
      </c>
      <c r="AZ209" s="3">
        <v>33502000</v>
      </c>
      <c r="BA209" s="3">
        <v>0</v>
      </c>
      <c r="BD209" s="3">
        <v>207</v>
      </c>
      <c r="BE209" s="3">
        <v>9</v>
      </c>
      <c r="BF209" s="3">
        <v>221</v>
      </c>
      <c r="BG209" s="3" t="s">
        <v>1482</v>
      </c>
      <c r="BH209" s="3" t="s">
        <v>1666</v>
      </c>
      <c r="BI209" s="3">
        <v>532</v>
      </c>
      <c r="BL209" s="3">
        <v>2</v>
      </c>
    </row>
    <row r="210" spans="1:64" x14ac:dyDescent="0.3">
      <c r="A210" s="3" t="s">
        <v>1667</v>
      </c>
      <c r="B210" s="3" t="s">
        <v>1668</v>
      </c>
      <c r="C210" s="3" t="s">
        <v>1277</v>
      </c>
      <c r="D210" s="3" t="s">
        <v>794</v>
      </c>
      <c r="E210" s="3" t="s">
        <v>805</v>
      </c>
      <c r="F210" s="3" t="s">
        <v>823</v>
      </c>
      <c r="G210" s="3" t="s">
        <v>792</v>
      </c>
      <c r="H210" s="3" t="s">
        <v>812</v>
      </c>
      <c r="I210" s="3" t="s">
        <v>890</v>
      </c>
      <c r="J210" s="3">
        <v>2</v>
      </c>
      <c r="K210" s="3">
        <v>0</v>
      </c>
      <c r="L210" s="3">
        <v>0</v>
      </c>
      <c r="M210" s="3">
        <v>0</v>
      </c>
      <c r="N210" s="3">
        <v>0</v>
      </c>
      <c r="O210" s="3">
        <v>2</v>
      </c>
      <c r="P210" s="3">
        <v>1</v>
      </c>
      <c r="Q210" s="3">
        <v>0</v>
      </c>
      <c r="R210" s="3">
        <v>0</v>
      </c>
      <c r="S210" s="3">
        <v>2</v>
      </c>
      <c r="T210" s="3">
        <v>2</v>
      </c>
      <c r="U210" s="3">
        <v>0</v>
      </c>
      <c r="V210" s="3">
        <v>1</v>
      </c>
      <c r="W210" s="3">
        <v>0</v>
      </c>
      <c r="X210" s="3">
        <v>0</v>
      </c>
      <c r="Y210" s="3">
        <v>1</v>
      </c>
      <c r="Z210" s="3">
        <v>1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13</v>
      </c>
      <c r="AH210" s="3">
        <v>1415.7693999999999</v>
      </c>
      <c r="AI210" s="3" t="s">
        <v>1669</v>
      </c>
      <c r="AJ210" s="3" t="s">
        <v>939</v>
      </c>
      <c r="AK210" s="3">
        <v>300</v>
      </c>
      <c r="AL210" s="3">
        <v>312</v>
      </c>
      <c r="AM210" s="3" t="s">
        <v>798</v>
      </c>
      <c r="AN210" s="3" t="s">
        <v>798</v>
      </c>
      <c r="AO210" s="3">
        <v>2</v>
      </c>
      <c r="AP210" s="3">
        <v>3.1282999999999998E-2</v>
      </c>
      <c r="AQ210" s="3">
        <v>101.71</v>
      </c>
      <c r="AR210" s="3">
        <v>1</v>
      </c>
      <c r="AS210" s="3">
        <v>0</v>
      </c>
      <c r="AT210" s="3">
        <v>1</v>
      </c>
      <c r="AV210" s="3">
        <v>1</v>
      </c>
      <c r="AX210" s="3">
        <v>21103000</v>
      </c>
      <c r="AY210" s="3">
        <v>0</v>
      </c>
      <c r="AZ210" s="3">
        <v>21103000</v>
      </c>
      <c r="BA210" s="3">
        <v>0</v>
      </c>
      <c r="BD210" s="3">
        <v>208</v>
      </c>
      <c r="BE210" s="3" t="s">
        <v>1670</v>
      </c>
      <c r="BF210" s="3">
        <v>222</v>
      </c>
      <c r="BG210" s="3">
        <v>425</v>
      </c>
      <c r="BH210" s="3">
        <v>533</v>
      </c>
      <c r="BI210" s="3">
        <v>533</v>
      </c>
      <c r="BL210" s="3">
        <v>1</v>
      </c>
    </row>
    <row r="211" spans="1:64" x14ac:dyDescent="0.3">
      <c r="A211" s="3" t="s">
        <v>1671</v>
      </c>
      <c r="B211" s="3" t="s">
        <v>1672</v>
      </c>
      <c r="C211" s="3" t="s">
        <v>1648</v>
      </c>
      <c r="D211" s="3" t="s">
        <v>805</v>
      </c>
      <c r="E211" s="3" t="s">
        <v>805</v>
      </c>
      <c r="F211" s="3" t="s">
        <v>823</v>
      </c>
      <c r="G211" s="3" t="s">
        <v>805</v>
      </c>
      <c r="H211" s="3" t="s">
        <v>892</v>
      </c>
      <c r="I211" s="3" t="s">
        <v>804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1</v>
      </c>
      <c r="S211" s="3">
        <v>2</v>
      </c>
      <c r="T211" s="3">
        <v>0</v>
      </c>
      <c r="U211" s="3">
        <v>0</v>
      </c>
      <c r="V211" s="3">
        <v>0</v>
      </c>
      <c r="W211" s="3">
        <v>1</v>
      </c>
      <c r="X211" s="3">
        <v>3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15</v>
      </c>
      <c r="AH211" s="3">
        <v>1843.9329</v>
      </c>
      <c r="AI211" s="3" t="s">
        <v>1348</v>
      </c>
      <c r="AJ211" s="3" t="s">
        <v>611</v>
      </c>
      <c r="AK211" s="3">
        <v>53</v>
      </c>
      <c r="AL211" s="3">
        <v>67</v>
      </c>
      <c r="AM211" s="3" t="s">
        <v>798</v>
      </c>
      <c r="AN211" s="3" t="s">
        <v>798</v>
      </c>
      <c r="AO211" s="3">
        <v>2</v>
      </c>
      <c r="AP211" s="3">
        <v>5.4635999999999999E-3</v>
      </c>
      <c r="AQ211" s="3">
        <v>174.72</v>
      </c>
      <c r="AR211" s="3">
        <v>1</v>
      </c>
      <c r="AS211" s="3">
        <v>0</v>
      </c>
      <c r="AT211" s="3">
        <v>3</v>
      </c>
      <c r="AU211" s="3">
        <v>1</v>
      </c>
      <c r="AV211" s="3">
        <v>1</v>
      </c>
      <c r="AW211" s="3">
        <v>1</v>
      </c>
      <c r="AX211" s="3">
        <v>158940000</v>
      </c>
      <c r="AY211" s="3">
        <v>39205000</v>
      </c>
      <c r="AZ211" s="3">
        <v>102940000</v>
      </c>
      <c r="BA211" s="3">
        <v>16798000</v>
      </c>
      <c r="BD211" s="3">
        <v>209</v>
      </c>
      <c r="BE211" s="3" t="s">
        <v>1125</v>
      </c>
      <c r="BF211" s="3">
        <v>223</v>
      </c>
      <c r="BG211" s="3" t="s">
        <v>1673</v>
      </c>
      <c r="BH211" s="3" t="s">
        <v>1674</v>
      </c>
      <c r="BI211" s="3">
        <v>535</v>
      </c>
      <c r="BL211" s="3">
        <v>3</v>
      </c>
    </row>
    <row r="212" spans="1:64" x14ac:dyDescent="0.3">
      <c r="A212" s="3" t="s">
        <v>1675</v>
      </c>
      <c r="B212" s="3" t="s">
        <v>1357</v>
      </c>
      <c r="C212" s="3" t="s">
        <v>1354</v>
      </c>
      <c r="D212" s="3" t="s">
        <v>794</v>
      </c>
      <c r="E212" s="3" t="s">
        <v>805</v>
      </c>
      <c r="F212" s="3" t="s">
        <v>823</v>
      </c>
      <c r="G212" s="3" t="s">
        <v>805</v>
      </c>
      <c r="H212" s="3" t="s">
        <v>892</v>
      </c>
      <c r="I212" s="3" t="s">
        <v>812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9</v>
      </c>
      <c r="P212" s="3">
        <v>0</v>
      </c>
      <c r="Q212" s="3">
        <v>0</v>
      </c>
      <c r="R212" s="3">
        <v>0</v>
      </c>
      <c r="S212" s="3">
        <v>1</v>
      </c>
      <c r="T212" s="3">
        <v>0</v>
      </c>
      <c r="U212" s="3">
        <v>0</v>
      </c>
      <c r="V212" s="3">
        <v>0</v>
      </c>
      <c r="W212" s="3">
        <v>2</v>
      </c>
      <c r="X212" s="3">
        <v>3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15</v>
      </c>
      <c r="AH212" s="3">
        <v>1868.9168999999999</v>
      </c>
      <c r="AI212" s="3" t="s">
        <v>1348</v>
      </c>
      <c r="AJ212" s="3" t="s">
        <v>611</v>
      </c>
      <c r="AK212" s="3">
        <v>59</v>
      </c>
      <c r="AL212" s="3">
        <v>73</v>
      </c>
      <c r="AM212" s="3" t="s">
        <v>798</v>
      </c>
      <c r="AN212" s="3" t="s">
        <v>798</v>
      </c>
      <c r="AO212" s="3">
        <v>2</v>
      </c>
      <c r="AP212" s="4">
        <v>8.0567000000000003E-5</v>
      </c>
      <c r="AQ212" s="3">
        <v>146.66999999999999</v>
      </c>
      <c r="AR212" s="3">
        <v>1</v>
      </c>
      <c r="AS212" s="3">
        <v>0</v>
      </c>
      <c r="AT212" s="3">
        <v>1</v>
      </c>
      <c r="AV212" s="3">
        <v>1</v>
      </c>
      <c r="AX212" s="3">
        <v>110630000</v>
      </c>
      <c r="AY212" s="3">
        <v>0</v>
      </c>
      <c r="AZ212" s="3">
        <v>110630000</v>
      </c>
      <c r="BA212" s="3">
        <v>0</v>
      </c>
      <c r="BD212" s="3">
        <v>210</v>
      </c>
      <c r="BE212" s="3" t="s">
        <v>1125</v>
      </c>
      <c r="BF212" s="3">
        <v>224</v>
      </c>
      <c r="BG212" s="3">
        <v>429</v>
      </c>
      <c r="BH212" s="3">
        <v>537</v>
      </c>
      <c r="BI212" s="3">
        <v>537</v>
      </c>
      <c r="BL212" s="3">
        <v>1</v>
      </c>
    </row>
    <row r="213" spans="1:64" x14ac:dyDescent="0.3">
      <c r="A213" s="3" t="s">
        <v>1676</v>
      </c>
      <c r="B213" s="3" t="s">
        <v>1677</v>
      </c>
      <c r="C213" s="3" t="s">
        <v>1678</v>
      </c>
      <c r="D213" s="3" t="s">
        <v>805</v>
      </c>
      <c r="E213" s="3" t="s">
        <v>805</v>
      </c>
      <c r="F213" s="3" t="s">
        <v>812</v>
      </c>
      <c r="G213" s="3" t="s">
        <v>812</v>
      </c>
      <c r="H213" s="3" t="s">
        <v>805</v>
      </c>
      <c r="I213" s="3" t="s">
        <v>791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5</v>
      </c>
      <c r="P213" s="3">
        <v>0</v>
      </c>
      <c r="Q213" s="3">
        <v>0</v>
      </c>
      <c r="R213" s="3">
        <v>0</v>
      </c>
      <c r="S213" s="3">
        <v>1</v>
      </c>
      <c r="T213" s="3">
        <v>2</v>
      </c>
      <c r="U213" s="3">
        <v>0</v>
      </c>
      <c r="V213" s="3">
        <v>0</v>
      </c>
      <c r="W213" s="3">
        <v>0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10</v>
      </c>
      <c r="AH213" s="3">
        <v>1165.6455000000001</v>
      </c>
      <c r="AI213" s="3" t="s">
        <v>1679</v>
      </c>
      <c r="AJ213" s="3" t="s">
        <v>797</v>
      </c>
      <c r="AK213" s="3">
        <v>202</v>
      </c>
      <c r="AL213" s="3">
        <v>211</v>
      </c>
      <c r="AM213" s="3" t="s">
        <v>798</v>
      </c>
      <c r="AN213" s="3" t="s">
        <v>798</v>
      </c>
      <c r="AO213" s="3">
        <v>2</v>
      </c>
      <c r="AP213" s="3">
        <v>2.0871999999999999E-4</v>
      </c>
      <c r="AQ213" s="3">
        <v>128.28</v>
      </c>
      <c r="AR213" s="3">
        <v>1</v>
      </c>
      <c r="AS213" s="3">
        <v>0</v>
      </c>
      <c r="AT213" s="3">
        <v>1</v>
      </c>
      <c r="AW213" s="3">
        <v>1</v>
      </c>
      <c r="AX213" s="3">
        <v>17973000</v>
      </c>
      <c r="AY213" s="3">
        <v>0</v>
      </c>
      <c r="AZ213" s="3">
        <v>0</v>
      </c>
      <c r="BA213" s="3">
        <v>17973000</v>
      </c>
      <c r="BD213" s="3">
        <v>211</v>
      </c>
      <c r="BE213" s="3" t="s">
        <v>1680</v>
      </c>
      <c r="BF213" s="3">
        <v>225</v>
      </c>
      <c r="BG213" s="3">
        <v>430</v>
      </c>
      <c r="BH213" s="3">
        <v>538</v>
      </c>
      <c r="BI213" s="3">
        <v>538</v>
      </c>
      <c r="BL213" s="3">
        <v>0</v>
      </c>
    </row>
    <row r="214" spans="1:64" x14ac:dyDescent="0.3">
      <c r="A214" s="3" t="s">
        <v>1681</v>
      </c>
      <c r="B214" s="3" t="s">
        <v>1682</v>
      </c>
      <c r="C214" s="3" t="s">
        <v>1683</v>
      </c>
      <c r="D214" s="3" t="s">
        <v>805</v>
      </c>
      <c r="E214" s="3" t="s">
        <v>805</v>
      </c>
      <c r="F214" s="3" t="s">
        <v>812</v>
      </c>
      <c r="G214" s="3" t="s">
        <v>812</v>
      </c>
      <c r="H214" s="3" t="s">
        <v>805</v>
      </c>
      <c r="I214" s="3" t="s">
        <v>791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4</v>
      </c>
      <c r="P214" s="3">
        <v>0</v>
      </c>
      <c r="Q214" s="3">
        <v>0</v>
      </c>
      <c r="R214" s="3">
        <v>0</v>
      </c>
      <c r="S214" s="3">
        <v>1</v>
      </c>
      <c r="T214" s="3">
        <v>2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10</v>
      </c>
      <c r="AH214" s="3">
        <v>1193.6881000000001</v>
      </c>
      <c r="AI214" s="3" t="s">
        <v>964</v>
      </c>
      <c r="AJ214" s="3" t="s">
        <v>965</v>
      </c>
      <c r="AK214" s="3">
        <v>191</v>
      </c>
      <c r="AL214" s="3">
        <v>200</v>
      </c>
      <c r="AM214" s="3" t="s">
        <v>798</v>
      </c>
      <c r="AN214" s="3" t="s">
        <v>798</v>
      </c>
      <c r="AO214" s="3">
        <v>2</v>
      </c>
      <c r="AP214" s="3">
        <v>3.4764999999999997E-2</v>
      </c>
      <c r="AQ214" s="3">
        <v>132.13</v>
      </c>
      <c r="AR214" s="3">
        <v>1</v>
      </c>
      <c r="AS214" s="3">
        <v>0</v>
      </c>
      <c r="AT214" s="3">
        <v>1</v>
      </c>
      <c r="AU214" s="3">
        <v>1</v>
      </c>
      <c r="AX214" s="3">
        <v>22079000</v>
      </c>
      <c r="AY214" s="3">
        <v>22079000</v>
      </c>
      <c r="AZ214" s="3">
        <v>0</v>
      </c>
      <c r="BA214" s="3">
        <v>0</v>
      </c>
      <c r="BD214" s="3">
        <v>212</v>
      </c>
      <c r="BE214" s="3" t="s">
        <v>966</v>
      </c>
      <c r="BF214" s="3">
        <v>226</v>
      </c>
      <c r="BG214" s="3">
        <v>431</v>
      </c>
      <c r="BH214" s="3">
        <v>539</v>
      </c>
      <c r="BI214" s="3">
        <v>539</v>
      </c>
      <c r="BL214" s="3">
        <v>1</v>
      </c>
    </row>
    <row r="215" spans="1:64" x14ac:dyDescent="0.3">
      <c r="A215" s="3" t="s">
        <v>1684</v>
      </c>
      <c r="B215" s="3" t="s">
        <v>1685</v>
      </c>
      <c r="C215" s="3" t="s">
        <v>1686</v>
      </c>
      <c r="D215" s="3" t="s">
        <v>805</v>
      </c>
      <c r="E215" s="3" t="s">
        <v>805</v>
      </c>
      <c r="F215" s="3" t="s">
        <v>812</v>
      </c>
      <c r="G215" s="3" t="s">
        <v>805</v>
      </c>
      <c r="H215" s="3" t="s">
        <v>892</v>
      </c>
      <c r="I215" s="3" t="s">
        <v>795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7</v>
      </c>
      <c r="P215" s="3">
        <v>0</v>
      </c>
      <c r="Q215" s="3">
        <v>0</v>
      </c>
      <c r="R215" s="3">
        <v>0</v>
      </c>
      <c r="S215" s="3">
        <v>0</v>
      </c>
      <c r="T215" s="3">
        <v>1</v>
      </c>
      <c r="U215" s="3">
        <v>0</v>
      </c>
      <c r="V215" s="3">
        <v>0</v>
      </c>
      <c r="W215" s="3">
        <v>2</v>
      </c>
      <c r="X215" s="3">
        <v>2</v>
      </c>
      <c r="Y215" s="3">
        <v>1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13</v>
      </c>
      <c r="AH215" s="3">
        <v>1602.7791</v>
      </c>
      <c r="AI215" s="3" t="s">
        <v>1163</v>
      </c>
      <c r="AJ215" s="3" t="s">
        <v>1164</v>
      </c>
      <c r="AK215" s="3">
        <v>108</v>
      </c>
      <c r="AL215" s="3">
        <v>120</v>
      </c>
      <c r="AM215" s="3" t="s">
        <v>798</v>
      </c>
      <c r="AN215" s="3" t="s">
        <v>798</v>
      </c>
      <c r="AO215" s="3">
        <v>2</v>
      </c>
      <c r="AP215" s="3">
        <v>2.1346000000000001E-4</v>
      </c>
      <c r="AQ215" s="3">
        <v>142.29</v>
      </c>
      <c r="AR215" s="3">
        <v>1</v>
      </c>
      <c r="AS215" s="3">
        <v>0</v>
      </c>
      <c r="AT215" s="3">
        <v>1</v>
      </c>
      <c r="AV215" s="3">
        <v>1</v>
      </c>
      <c r="AX215" s="3">
        <v>826350000</v>
      </c>
      <c r="AY215" s="3">
        <v>0</v>
      </c>
      <c r="AZ215" s="3">
        <v>826350000</v>
      </c>
      <c r="BA215" s="3">
        <v>0</v>
      </c>
      <c r="BD215" s="3">
        <v>213</v>
      </c>
      <c r="BE215" s="3" t="s">
        <v>1165</v>
      </c>
      <c r="BF215" s="3">
        <v>227</v>
      </c>
      <c r="BG215" s="3">
        <v>432</v>
      </c>
      <c r="BH215" s="3" t="s">
        <v>1687</v>
      </c>
      <c r="BI215" s="3">
        <v>540</v>
      </c>
      <c r="BL215" s="3">
        <v>2</v>
      </c>
    </row>
    <row r="216" spans="1:64" x14ac:dyDescent="0.3">
      <c r="A216" s="3" t="s">
        <v>1688</v>
      </c>
      <c r="B216" s="3" t="s">
        <v>1689</v>
      </c>
      <c r="C216" s="3" t="s">
        <v>1690</v>
      </c>
      <c r="D216" s="3" t="s">
        <v>805</v>
      </c>
      <c r="E216" s="3" t="s">
        <v>805</v>
      </c>
      <c r="F216" s="3" t="s">
        <v>812</v>
      </c>
      <c r="G216" s="3" t="s">
        <v>805</v>
      </c>
      <c r="H216" s="3" t="s">
        <v>824</v>
      </c>
      <c r="I216" s="3" t="s">
        <v>805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5</v>
      </c>
      <c r="P216" s="3">
        <v>0</v>
      </c>
      <c r="Q216" s="3">
        <v>3</v>
      </c>
      <c r="R216" s="3">
        <v>0</v>
      </c>
      <c r="S216" s="3">
        <v>0</v>
      </c>
      <c r="T216" s="3">
        <v>1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s="3">
        <v>0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3">
        <v>11</v>
      </c>
      <c r="AH216" s="3">
        <v>1225.5840000000001</v>
      </c>
      <c r="AI216" s="3" t="s">
        <v>1630</v>
      </c>
      <c r="AJ216" s="3" t="s">
        <v>182</v>
      </c>
      <c r="AK216" s="3">
        <v>277</v>
      </c>
      <c r="AL216" s="3">
        <v>287</v>
      </c>
      <c r="AM216" s="3" t="s">
        <v>798</v>
      </c>
      <c r="AN216" s="3" t="s">
        <v>798</v>
      </c>
      <c r="AO216" s="3">
        <v>2</v>
      </c>
      <c r="AP216" s="3">
        <v>9.2104000000000003E-4</v>
      </c>
      <c r="AQ216" s="3">
        <v>100.58</v>
      </c>
      <c r="AR216" s="3">
        <v>1</v>
      </c>
      <c r="AS216" s="3">
        <v>0</v>
      </c>
      <c r="AT216" s="3">
        <v>1</v>
      </c>
      <c r="AV216" s="3">
        <v>1</v>
      </c>
      <c r="AX216" s="3">
        <v>0</v>
      </c>
      <c r="AY216" s="3">
        <v>0</v>
      </c>
      <c r="AZ216" s="3">
        <v>0</v>
      </c>
      <c r="BA216" s="3">
        <v>0</v>
      </c>
      <c r="BD216" s="3">
        <v>214</v>
      </c>
      <c r="BE216" s="3" t="s">
        <v>930</v>
      </c>
      <c r="BF216" s="3">
        <v>228</v>
      </c>
      <c r="BG216" s="3">
        <v>433</v>
      </c>
      <c r="BH216" s="3">
        <v>542</v>
      </c>
      <c r="BI216" s="3">
        <v>542</v>
      </c>
      <c r="BL216" s="3">
        <v>1</v>
      </c>
    </row>
    <row r="217" spans="1:64" x14ac:dyDescent="0.3">
      <c r="A217" s="3" t="s">
        <v>1691</v>
      </c>
      <c r="B217" s="3" t="s">
        <v>1689</v>
      </c>
      <c r="C217" s="3" t="s">
        <v>1692</v>
      </c>
      <c r="D217" s="3" t="s">
        <v>805</v>
      </c>
      <c r="E217" s="3" t="s">
        <v>805</v>
      </c>
      <c r="F217" s="3" t="s">
        <v>812</v>
      </c>
      <c r="G217" s="3" t="s">
        <v>805</v>
      </c>
      <c r="H217" s="3" t="s">
        <v>824</v>
      </c>
      <c r="I217" s="3" t="s">
        <v>805</v>
      </c>
      <c r="J217" s="3">
        <v>0</v>
      </c>
      <c r="K217" s="3">
        <v>1</v>
      </c>
      <c r="L217" s="3">
        <v>0</v>
      </c>
      <c r="M217" s="3">
        <v>0</v>
      </c>
      <c r="N217" s="3">
        <v>0</v>
      </c>
      <c r="O217" s="3">
        <v>5</v>
      </c>
      <c r="P217" s="3">
        <v>0</v>
      </c>
      <c r="Q217" s="3">
        <v>2</v>
      </c>
      <c r="R217" s="3">
        <v>0</v>
      </c>
      <c r="S217" s="3">
        <v>0</v>
      </c>
      <c r="T217" s="3">
        <v>1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0</v>
      </c>
      <c r="AA217" s="3">
        <v>1</v>
      </c>
      <c r="AB217" s="3">
        <v>0</v>
      </c>
      <c r="AC217" s="3">
        <v>0</v>
      </c>
      <c r="AD217" s="3">
        <v>0</v>
      </c>
      <c r="AE217" s="3">
        <v>0</v>
      </c>
      <c r="AF217" s="3">
        <v>11</v>
      </c>
      <c r="AH217" s="3">
        <v>1324.6636000000001</v>
      </c>
      <c r="AI217" s="3" t="s">
        <v>1693</v>
      </c>
      <c r="AJ217" s="3" t="s">
        <v>1545</v>
      </c>
      <c r="AK217" s="3">
        <v>244</v>
      </c>
      <c r="AL217" s="3">
        <v>254</v>
      </c>
      <c r="AM217" s="3" t="s">
        <v>798</v>
      </c>
      <c r="AN217" s="3" t="s">
        <v>798</v>
      </c>
      <c r="AO217" s="3">
        <v>2</v>
      </c>
      <c r="AP217" s="4">
        <v>5.8565000000000002E-8</v>
      </c>
      <c r="AQ217" s="3">
        <v>197.79</v>
      </c>
      <c r="AR217" s="3">
        <v>1</v>
      </c>
      <c r="AS217" s="3">
        <v>0</v>
      </c>
      <c r="AT217" s="3">
        <v>3</v>
      </c>
      <c r="AU217" s="3">
        <v>1</v>
      </c>
      <c r="AV217" s="3">
        <v>1</v>
      </c>
      <c r="AW217" s="3">
        <v>1</v>
      </c>
      <c r="AX217" s="3">
        <v>91441000</v>
      </c>
      <c r="AY217" s="3">
        <v>27541000</v>
      </c>
      <c r="AZ217" s="3">
        <v>52057000</v>
      </c>
      <c r="BA217" s="3">
        <v>11843000</v>
      </c>
      <c r="BD217" s="3">
        <v>215</v>
      </c>
      <c r="BE217" s="3" t="s">
        <v>1694</v>
      </c>
      <c r="BF217" s="3">
        <v>229</v>
      </c>
      <c r="BG217" s="3" t="s">
        <v>1695</v>
      </c>
      <c r="BH217" s="3" t="s">
        <v>1696</v>
      </c>
      <c r="BI217" s="3">
        <v>543</v>
      </c>
      <c r="BL217" s="3">
        <v>3</v>
      </c>
    </row>
    <row r="218" spans="1:64" x14ac:dyDescent="0.3">
      <c r="A218" s="3" t="s">
        <v>1697</v>
      </c>
      <c r="B218" s="3" t="s">
        <v>1698</v>
      </c>
      <c r="C218" s="3" t="s">
        <v>1006</v>
      </c>
      <c r="D218" s="3" t="s">
        <v>805</v>
      </c>
      <c r="E218" s="3" t="s">
        <v>805</v>
      </c>
      <c r="F218" s="3" t="s">
        <v>812</v>
      </c>
      <c r="G218" s="3" t="s">
        <v>805</v>
      </c>
      <c r="H218" s="3" t="s">
        <v>812</v>
      </c>
      <c r="I218" s="3" t="s">
        <v>792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7</v>
      </c>
      <c r="P218" s="3">
        <v>0</v>
      </c>
      <c r="Q218" s="3">
        <v>4</v>
      </c>
      <c r="R218" s="3">
        <v>0</v>
      </c>
      <c r="S218" s="3">
        <v>2</v>
      </c>
      <c r="T218" s="3">
        <v>3</v>
      </c>
      <c r="U218" s="3">
        <v>0</v>
      </c>
      <c r="V218" s="3">
        <v>0</v>
      </c>
      <c r="W218" s="3">
        <v>0</v>
      </c>
      <c r="X218" s="3">
        <v>1</v>
      </c>
      <c r="Y218" s="3">
        <v>0</v>
      </c>
      <c r="Z218" s="3">
        <v>1</v>
      </c>
      <c r="AA218" s="3">
        <v>0</v>
      </c>
      <c r="AB218" s="3">
        <v>0</v>
      </c>
      <c r="AC218" s="3">
        <v>1</v>
      </c>
      <c r="AD218" s="3">
        <v>0</v>
      </c>
      <c r="AE218" s="3">
        <v>0</v>
      </c>
      <c r="AF218" s="3">
        <v>19</v>
      </c>
      <c r="AH218" s="3">
        <v>2005.0956000000001</v>
      </c>
      <c r="AI218" s="3" t="s">
        <v>584</v>
      </c>
      <c r="AJ218" s="3" t="s">
        <v>584</v>
      </c>
      <c r="AK218" s="3">
        <v>296</v>
      </c>
      <c r="AL218" s="3">
        <v>314</v>
      </c>
      <c r="AM218" s="3" t="s">
        <v>807</v>
      </c>
      <c r="AN218" s="3" t="s">
        <v>807</v>
      </c>
      <c r="AO218" s="3">
        <v>2</v>
      </c>
      <c r="AP218" s="3">
        <v>4.8760999999999997E-4</v>
      </c>
      <c r="AQ218" s="3">
        <v>157.84</v>
      </c>
      <c r="AR218" s="3">
        <v>1</v>
      </c>
      <c r="AS218" s="3">
        <v>0</v>
      </c>
      <c r="AT218" s="3">
        <v>1</v>
      </c>
      <c r="AV218" s="3">
        <v>1</v>
      </c>
      <c r="AX218" s="3">
        <v>53489000</v>
      </c>
      <c r="AY218" s="3">
        <v>0</v>
      </c>
      <c r="AZ218" s="3">
        <v>53489000</v>
      </c>
      <c r="BA218" s="3">
        <v>0</v>
      </c>
      <c r="BD218" s="3">
        <v>216</v>
      </c>
      <c r="BE218" s="3">
        <v>55</v>
      </c>
      <c r="BF218" s="3">
        <v>230</v>
      </c>
      <c r="BG218" s="3">
        <v>437</v>
      </c>
      <c r="BH218" s="3">
        <v>546</v>
      </c>
      <c r="BI218" s="3">
        <v>546</v>
      </c>
      <c r="BL218" s="3">
        <v>1</v>
      </c>
    </row>
    <row r="219" spans="1:64" x14ac:dyDescent="0.3">
      <c r="A219" s="3" t="s">
        <v>1699</v>
      </c>
      <c r="B219" s="3" t="s">
        <v>1700</v>
      </c>
      <c r="C219" s="3" t="s">
        <v>1013</v>
      </c>
      <c r="D219" s="3" t="s">
        <v>805</v>
      </c>
      <c r="E219" s="3" t="s">
        <v>805</v>
      </c>
      <c r="F219" s="3" t="s">
        <v>812</v>
      </c>
      <c r="G219" s="3" t="s">
        <v>803</v>
      </c>
      <c r="H219" s="3" t="s">
        <v>892</v>
      </c>
      <c r="I219" s="3" t="s">
        <v>812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0</v>
      </c>
      <c r="Q219" s="3">
        <v>2</v>
      </c>
      <c r="R219" s="3">
        <v>0</v>
      </c>
      <c r="S219" s="3">
        <v>0</v>
      </c>
      <c r="T219" s="3">
        <v>2</v>
      </c>
      <c r="U219" s="3">
        <v>0</v>
      </c>
      <c r="V219" s="3">
        <v>0</v>
      </c>
      <c r="W219" s="3">
        <v>1</v>
      </c>
      <c r="X219" s="3">
        <v>1</v>
      </c>
      <c r="Y219" s="3">
        <v>0</v>
      </c>
      <c r="Z219" s="3">
        <v>1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16</v>
      </c>
      <c r="AH219" s="3">
        <v>1798.8961999999999</v>
      </c>
      <c r="AI219" s="3" t="s">
        <v>1014</v>
      </c>
      <c r="AJ219" s="3" t="s">
        <v>939</v>
      </c>
      <c r="AK219" s="3">
        <v>280</v>
      </c>
      <c r="AL219" s="3">
        <v>295</v>
      </c>
      <c r="AM219" s="3" t="s">
        <v>798</v>
      </c>
      <c r="AN219" s="3" t="s">
        <v>798</v>
      </c>
      <c r="AO219" s="3">
        <v>2</v>
      </c>
      <c r="AP219" s="3">
        <v>1.0215999999999999E-3</v>
      </c>
      <c r="AQ219" s="3">
        <v>152.88</v>
      </c>
      <c r="AR219" s="3">
        <v>1</v>
      </c>
      <c r="AS219" s="3">
        <v>0</v>
      </c>
      <c r="AT219" s="3">
        <v>3</v>
      </c>
      <c r="AU219" s="3">
        <v>1</v>
      </c>
      <c r="AV219" s="3">
        <v>1</v>
      </c>
      <c r="AW219" s="3">
        <v>1</v>
      </c>
      <c r="AX219" s="3">
        <v>81175000</v>
      </c>
      <c r="AY219" s="3">
        <v>33249000</v>
      </c>
      <c r="AZ219" s="3">
        <v>27802000</v>
      </c>
      <c r="BA219" s="3">
        <v>20124000</v>
      </c>
      <c r="BD219" s="3">
        <v>217</v>
      </c>
      <c r="BE219" s="3" t="s">
        <v>1015</v>
      </c>
      <c r="BF219" s="3">
        <v>231</v>
      </c>
      <c r="BG219" s="3" t="s">
        <v>1701</v>
      </c>
      <c r="BH219" s="3" t="s">
        <v>1702</v>
      </c>
      <c r="BI219" s="3">
        <v>549</v>
      </c>
      <c r="BL219" s="3">
        <v>3</v>
      </c>
    </row>
    <row r="220" spans="1:64" x14ac:dyDescent="0.3">
      <c r="A220" s="3" t="s">
        <v>1703</v>
      </c>
      <c r="B220" s="3" t="s">
        <v>1704</v>
      </c>
      <c r="C220" s="3" t="s">
        <v>1040</v>
      </c>
      <c r="D220" s="3" t="s">
        <v>795</v>
      </c>
      <c r="E220" s="3" t="s">
        <v>805</v>
      </c>
      <c r="F220" s="3" t="s">
        <v>812</v>
      </c>
      <c r="G220" s="3" t="s">
        <v>897</v>
      </c>
      <c r="H220" s="3" t="s">
        <v>812</v>
      </c>
      <c r="I220" s="3" t="s">
        <v>792</v>
      </c>
      <c r="J220" s="3">
        <v>2</v>
      </c>
      <c r="K220" s="3">
        <v>1</v>
      </c>
      <c r="L220" s="3">
        <v>2</v>
      </c>
      <c r="M220" s="3">
        <v>0</v>
      </c>
      <c r="N220" s="3">
        <v>0</v>
      </c>
      <c r="O220" s="3">
        <v>7</v>
      </c>
      <c r="P220" s="3">
        <v>1</v>
      </c>
      <c r="Q220" s="3">
        <v>1</v>
      </c>
      <c r="R220" s="3">
        <v>0</v>
      </c>
      <c r="S220" s="3">
        <v>1</v>
      </c>
      <c r="T220" s="3">
        <v>3</v>
      </c>
      <c r="U220" s="3">
        <v>0</v>
      </c>
      <c r="V220" s="3">
        <v>0</v>
      </c>
      <c r="W220" s="3">
        <v>1</v>
      </c>
      <c r="X220" s="3">
        <v>3</v>
      </c>
      <c r="Y220" s="3">
        <v>1</v>
      </c>
      <c r="Z220" s="3">
        <v>0</v>
      </c>
      <c r="AA220" s="3">
        <v>0</v>
      </c>
      <c r="AB220" s="3">
        <v>0</v>
      </c>
      <c r="AC220" s="3">
        <v>1</v>
      </c>
      <c r="AD220" s="3">
        <v>0</v>
      </c>
      <c r="AE220" s="3">
        <v>0</v>
      </c>
      <c r="AF220" s="3">
        <v>24</v>
      </c>
      <c r="AH220" s="3">
        <v>2703.4092999999998</v>
      </c>
      <c r="AI220" s="3" t="s">
        <v>1041</v>
      </c>
      <c r="AJ220" s="3" t="s">
        <v>834</v>
      </c>
      <c r="AK220" s="3">
        <v>266</v>
      </c>
      <c r="AL220" s="3">
        <v>289</v>
      </c>
      <c r="AM220" s="3" t="s">
        <v>798</v>
      </c>
      <c r="AN220" s="3" t="s">
        <v>798</v>
      </c>
      <c r="AO220" s="3" t="s">
        <v>808</v>
      </c>
      <c r="AP220" s="4">
        <v>6.4345999999999999E-8</v>
      </c>
      <c r="AQ220" s="3">
        <v>240.49</v>
      </c>
      <c r="AR220" s="3">
        <v>1</v>
      </c>
      <c r="AS220" s="3">
        <v>0</v>
      </c>
      <c r="AT220" s="3">
        <v>4</v>
      </c>
      <c r="AU220" s="3">
        <v>1</v>
      </c>
      <c r="AV220" s="3">
        <v>2</v>
      </c>
      <c r="AW220" s="3">
        <v>1</v>
      </c>
      <c r="AX220" s="3">
        <v>299550000</v>
      </c>
      <c r="AY220" s="3">
        <v>104850000</v>
      </c>
      <c r="AZ220" s="3">
        <v>155310000</v>
      </c>
      <c r="BA220" s="3">
        <v>39388000</v>
      </c>
      <c r="BD220" s="3">
        <v>218</v>
      </c>
      <c r="BE220" s="3" t="s">
        <v>1042</v>
      </c>
      <c r="BF220" s="3">
        <v>232</v>
      </c>
      <c r="BG220" s="3" t="s">
        <v>1705</v>
      </c>
      <c r="BH220" s="3" t="s">
        <v>1706</v>
      </c>
      <c r="BI220" s="3">
        <v>551</v>
      </c>
      <c r="BL220" s="3">
        <v>4</v>
      </c>
    </row>
    <row r="221" spans="1:64" x14ac:dyDescent="0.3">
      <c r="A221" s="3" t="s">
        <v>1707</v>
      </c>
      <c r="B221" s="3" t="s">
        <v>1048</v>
      </c>
      <c r="C221" s="3" t="s">
        <v>1498</v>
      </c>
      <c r="D221" s="3" t="s">
        <v>890</v>
      </c>
      <c r="E221" s="3" t="s">
        <v>805</v>
      </c>
      <c r="F221" s="3" t="s">
        <v>812</v>
      </c>
      <c r="G221" s="3" t="s">
        <v>795</v>
      </c>
      <c r="H221" s="3" t="s">
        <v>892</v>
      </c>
      <c r="I221" s="3" t="s">
        <v>795</v>
      </c>
      <c r="J221" s="3">
        <v>0</v>
      </c>
      <c r="K221" s="3">
        <v>0</v>
      </c>
      <c r="L221" s="3">
        <v>2</v>
      </c>
      <c r="M221" s="3">
        <v>0</v>
      </c>
      <c r="N221" s="3">
        <v>0</v>
      </c>
      <c r="O221" s="3">
        <v>4</v>
      </c>
      <c r="P221" s="3">
        <v>1</v>
      </c>
      <c r="Q221" s="3">
        <v>0</v>
      </c>
      <c r="R221" s="3">
        <v>0</v>
      </c>
      <c r="S221" s="3">
        <v>0</v>
      </c>
      <c r="T221" s="3">
        <v>2</v>
      </c>
      <c r="U221" s="3">
        <v>1</v>
      </c>
      <c r="V221" s="3">
        <v>0</v>
      </c>
      <c r="W221" s="3">
        <v>1</v>
      </c>
      <c r="X221" s="3">
        <v>2</v>
      </c>
      <c r="Y221" s="3">
        <v>3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16</v>
      </c>
      <c r="AH221" s="3">
        <v>1843.9064000000001</v>
      </c>
      <c r="AI221" s="3" t="s">
        <v>1210</v>
      </c>
      <c r="AJ221" s="3" t="s">
        <v>1210</v>
      </c>
      <c r="AK221" s="3">
        <v>4</v>
      </c>
      <c r="AL221" s="3">
        <v>19</v>
      </c>
      <c r="AM221" s="3" t="s">
        <v>807</v>
      </c>
      <c r="AN221" s="3" t="s">
        <v>807</v>
      </c>
      <c r="AO221" s="3">
        <v>2</v>
      </c>
      <c r="AP221" s="3">
        <v>1.3240999999999999E-3</v>
      </c>
      <c r="AQ221" s="3">
        <v>182.04</v>
      </c>
      <c r="AR221" s="3">
        <v>1</v>
      </c>
      <c r="AS221" s="3">
        <v>0</v>
      </c>
      <c r="AT221" s="3">
        <v>1</v>
      </c>
      <c r="AV221" s="3">
        <v>1</v>
      </c>
      <c r="AX221" s="3">
        <v>25650000</v>
      </c>
      <c r="AY221" s="3">
        <v>0</v>
      </c>
      <c r="AZ221" s="3">
        <v>25650000</v>
      </c>
      <c r="BA221" s="3">
        <v>0</v>
      </c>
      <c r="BD221" s="3">
        <v>219</v>
      </c>
      <c r="BE221" s="3">
        <v>23</v>
      </c>
      <c r="BF221" s="3">
        <v>233</v>
      </c>
      <c r="BG221" s="3">
        <v>445</v>
      </c>
      <c r="BH221" s="3">
        <v>554</v>
      </c>
      <c r="BI221" s="3">
        <v>554</v>
      </c>
      <c r="BL221" s="3">
        <v>1</v>
      </c>
    </row>
    <row r="222" spans="1:64" x14ac:dyDescent="0.3">
      <c r="A222" s="3" t="s">
        <v>1708</v>
      </c>
      <c r="B222" s="3" t="s">
        <v>1709</v>
      </c>
      <c r="C222" s="3" t="s">
        <v>1710</v>
      </c>
      <c r="D222" s="3" t="s">
        <v>805</v>
      </c>
      <c r="E222" s="3" t="s">
        <v>805</v>
      </c>
      <c r="F222" s="3" t="s">
        <v>812</v>
      </c>
      <c r="G222" s="3" t="s">
        <v>804</v>
      </c>
      <c r="H222" s="3" t="s">
        <v>892</v>
      </c>
      <c r="I222" s="3" t="s">
        <v>795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4</v>
      </c>
      <c r="P222" s="3">
        <v>0</v>
      </c>
      <c r="Q222" s="3">
        <v>0</v>
      </c>
      <c r="R222" s="3">
        <v>0</v>
      </c>
      <c r="S222" s="3">
        <v>0</v>
      </c>
      <c r="T222" s="3">
        <v>1</v>
      </c>
      <c r="U222" s="3">
        <v>0</v>
      </c>
      <c r="V222" s="3">
        <v>0</v>
      </c>
      <c r="W222" s="3">
        <v>2</v>
      </c>
      <c r="X222" s="3">
        <v>3</v>
      </c>
      <c r="Y222" s="3">
        <v>2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12</v>
      </c>
      <c r="AH222" s="3">
        <v>1402.6881000000001</v>
      </c>
      <c r="AI222" s="3" t="s">
        <v>1093</v>
      </c>
      <c r="AJ222" s="3" t="s">
        <v>1035</v>
      </c>
      <c r="AK222" s="3">
        <v>145</v>
      </c>
      <c r="AL222" s="3">
        <v>156</v>
      </c>
      <c r="AM222" s="3" t="s">
        <v>807</v>
      </c>
      <c r="AN222" s="3" t="s">
        <v>798</v>
      </c>
      <c r="AO222" s="3">
        <v>2</v>
      </c>
      <c r="AP222" s="3">
        <v>3.1148999999999999E-4</v>
      </c>
      <c r="AQ222" s="3">
        <v>155.24</v>
      </c>
      <c r="AR222" s="3">
        <v>1</v>
      </c>
      <c r="AS222" s="3">
        <v>0</v>
      </c>
      <c r="AT222" s="3">
        <v>3</v>
      </c>
      <c r="AU222" s="3">
        <v>1</v>
      </c>
      <c r="AV222" s="3">
        <v>1</v>
      </c>
      <c r="AW222" s="3">
        <v>1</v>
      </c>
      <c r="AX222" s="3">
        <v>645980000</v>
      </c>
      <c r="AY222" s="3">
        <v>138520000</v>
      </c>
      <c r="AZ222" s="3">
        <v>456480000</v>
      </c>
      <c r="BA222" s="3">
        <v>50971000</v>
      </c>
      <c r="BD222" s="3">
        <v>220</v>
      </c>
      <c r="BE222" s="3">
        <v>22</v>
      </c>
      <c r="BF222" s="3">
        <v>234</v>
      </c>
      <c r="BG222" s="3" t="s">
        <v>1711</v>
      </c>
      <c r="BH222" s="3" t="s">
        <v>1712</v>
      </c>
      <c r="BI222" s="3">
        <v>556</v>
      </c>
      <c r="BL222" s="3">
        <v>5</v>
      </c>
    </row>
    <row r="223" spans="1:64" x14ac:dyDescent="0.3">
      <c r="A223" s="3" t="s">
        <v>1713</v>
      </c>
      <c r="B223" s="3" t="s">
        <v>1714</v>
      </c>
      <c r="C223" s="3" t="s">
        <v>1040</v>
      </c>
      <c r="D223" s="3" t="s">
        <v>805</v>
      </c>
      <c r="E223" s="3" t="s">
        <v>805</v>
      </c>
      <c r="F223" s="3" t="s">
        <v>812</v>
      </c>
      <c r="G223" s="3" t="s">
        <v>897</v>
      </c>
      <c r="H223" s="3" t="s">
        <v>812</v>
      </c>
      <c r="I223" s="3" t="s">
        <v>792</v>
      </c>
      <c r="J223" s="3">
        <v>1</v>
      </c>
      <c r="K223" s="3">
        <v>1</v>
      </c>
      <c r="L223" s="3">
        <v>1</v>
      </c>
      <c r="M223" s="3">
        <v>0</v>
      </c>
      <c r="N223" s="3">
        <v>0</v>
      </c>
      <c r="O223" s="3">
        <v>2</v>
      </c>
      <c r="P223" s="3">
        <v>1</v>
      </c>
      <c r="Q223" s="3">
        <v>0</v>
      </c>
      <c r="R223" s="3">
        <v>0</v>
      </c>
      <c r="S223" s="3">
        <v>1</v>
      </c>
      <c r="T223" s="3">
        <v>2</v>
      </c>
      <c r="U223" s="3">
        <v>0</v>
      </c>
      <c r="V223" s="3">
        <v>0</v>
      </c>
      <c r="W223" s="3">
        <v>1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11</v>
      </c>
      <c r="AH223" s="3">
        <v>1327.7248</v>
      </c>
      <c r="AI223" s="3" t="s">
        <v>1041</v>
      </c>
      <c r="AJ223" s="3" t="s">
        <v>834</v>
      </c>
      <c r="AK223" s="3">
        <v>279</v>
      </c>
      <c r="AL223" s="3">
        <v>289</v>
      </c>
      <c r="AM223" s="3" t="s">
        <v>798</v>
      </c>
      <c r="AN223" s="3" t="s">
        <v>798</v>
      </c>
      <c r="AO223" s="3" t="s">
        <v>808</v>
      </c>
      <c r="AP223" s="3">
        <v>3.2269999999999998E-3</v>
      </c>
      <c r="AQ223" s="3">
        <v>113.38</v>
      </c>
      <c r="AR223" s="3">
        <v>1</v>
      </c>
      <c r="AS223" s="3">
        <v>0</v>
      </c>
      <c r="AT223" s="3">
        <v>3</v>
      </c>
      <c r="AU223" s="3">
        <v>1</v>
      </c>
      <c r="AV223" s="3">
        <v>2</v>
      </c>
      <c r="AX223" s="3">
        <v>1925100000</v>
      </c>
      <c r="AY223" s="3">
        <v>583690000</v>
      </c>
      <c r="AZ223" s="3">
        <v>1341400000</v>
      </c>
      <c r="BA223" s="3">
        <v>0</v>
      </c>
      <c r="BD223" s="3">
        <v>221</v>
      </c>
      <c r="BE223" s="3" t="s">
        <v>1042</v>
      </c>
      <c r="BF223" s="3">
        <v>235</v>
      </c>
      <c r="BG223" s="3" t="s">
        <v>1715</v>
      </c>
      <c r="BH223" s="3" t="s">
        <v>1716</v>
      </c>
      <c r="BI223" s="3">
        <v>561</v>
      </c>
      <c r="BL223" s="3">
        <v>3</v>
      </c>
    </row>
    <row r="224" spans="1:64" x14ac:dyDescent="0.3">
      <c r="A224" s="3" t="s">
        <v>1717</v>
      </c>
      <c r="B224" s="3" t="s">
        <v>1718</v>
      </c>
      <c r="C224" s="3" t="s">
        <v>1719</v>
      </c>
      <c r="D224" s="3" t="s">
        <v>805</v>
      </c>
      <c r="E224" s="3" t="s">
        <v>805</v>
      </c>
      <c r="F224" s="3" t="s">
        <v>812</v>
      </c>
      <c r="G224" s="3" t="s">
        <v>897</v>
      </c>
      <c r="H224" s="3" t="s">
        <v>812</v>
      </c>
      <c r="I224" s="3" t="s">
        <v>792</v>
      </c>
      <c r="J224" s="3">
        <v>0</v>
      </c>
      <c r="K224" s="3">
        <v>1</v>
      </c>
      <c r="L224" s="3">
        <v>1</v>
      </c>
      <c r="M224" s="3">
        <v>0</v>
      </c>
      <c r="N224" s="3">
        <v>0</v>
      </c>
      <c r="O224" s="3">
        <v>3</v>
      </c>
      <c r="P224" s="3">
        <v>1</v>
      </c>
      <c r="Q224" s="3">
        <v>0</v>
      </c>
      <c r="R224" s="3">
        <v>0</v>
      </c>
      <c r="S224" s="3">
        <v>1</v>
      </c>
      <c r="T224" s="3">
        <v>2</v>
      </c>
      <c r="U224" s="3">
        <v>0</v>
      </c>
      <c r="V224" s="3">
        <v>0</v>
      </c>
      <c r="W224" s="3">
        <v>1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11</v>
      </c>
      <c r="AH224" s="3">
        <v>1384.7463</v>
      </c>
      <c r="AI224" s="3" t="s">
        <v>446</v>
      </c>
      <c r="AJ224" s="3" t="s">
        <v>446</v>
      </c>
      <c r="AK224" s="3">
        <v>250</v>
      </c>
      <c r="AL224" s="3">
        <v>260</v>
      </c>
      <c r="AM224" s="3" t="s">
        <v>798</v>
      </c>
      <c r="AN224" s="3" t="s">
        <v>798</v>
      </c>
      <c r="AO224" s="3">
        <v>3</v>
      </c>
      <c r="AP224" s="3">
        <v>3.0461999999999999E-2</v>
      </c>
      <c r="AQ224" s="3">
        <v>109.16</v>
      </c>
      <c r="AR224" s="3">
        <v>1</v>
      </c>
      <c r="AS224" s="3">
        <v>0</v>
      </c>
      <c r="AT224" s="3">
        <v>1</v>
      </c>
      <c r="AV224" s="3">
        <v>1</v>
      </c>
      <c r="AX224" s="3">
        <v>21942000</v>
      </c>
      <c r="AY224" s="3">
        <v>0</v>
      </c>
      <c r="AZ224" s="3">
        <v>21942000</v>
      </c>
      <c r="BA224" s="3">
        <v>0</v>
      </c>
      <c r="BD224" s="3">
        <v>222</v>
      </c>
      <c r="BE224" s="3">
        <v>40</v>
      </c>
      <c r="BF224" s="3">
        <v>236</v>
      </c>
      <c r="BG224" s="3">
        <v>452</v>
      </c>
      <c r="BH224" s="3">
        <v>563</v>
      </c>
      <c r="BI224" s="3">
        <v>563</v>
      </c>
      <c r="BL224" s="3">
        <v>1</v>
      </c>
    </row>
    <row r="225" spans="1:64" x14ac:dyDescent="0.3">
      <c r="A225" s="3" t="s">
        <v>1720</v>
      </c>
      <c r="B225" s="3" t="s">
        <v>1721</v>
      </c>
      <c r="C225" s="3" t="s">
        <v>936</v>
      </c>
      <c r="D225" s="3" t="s">
        <v>805</v>
      </c>
      <c r="E225" s="3" t="s">
        <v>805</v>
      </c>
      <c r="F225" s="3" t="s">
        <v>812</v>
      </c>
      <c r="G225" s="3" t="s">
        <v>890</v>
      </c>
      <c r="H225" s="3" t="s">
        <v>857</v>
      </c>
      <c r="I225" s="3" t="s">
        <v>806</v>
      </c>
      <c r="J225" s="3">
        <v>0</v>
      </c>
      <c r="K225" s="3">
        <v>1</v>
      </c>
      <c r="L225" s="3">
        <v>0</v>
      </c>
      <c r="M225" s="3">
        <v>0</v>
      </c>
      <c r="N225" s="3">
        <v>0</v>
      </c>
      <c r="O225" s="3">
        <v>4</v>
      </c>
      <c r="P225" s="3">
        <v>0</v>
      </c>
      <c r="Q225" s="3">
        <v>0</v>
      </c>
      <c r="R225" s="3">
        <v>0</v>
      </c>
      <c r="S225" s="3">
        <v>1</v>
      </c>
      <c r="T225" s="3">
        <v>1</v>
      </c>
      <c r="U225" s="3">
        <v>0</v>
      </c>
      <c r="V225" s="3">
        <v>0</v>
      </c>
      <c r="W225" s="3">
        <v>0</v>
      </c>
      <c r="X225" s="3">
        <v>2</v>
      </c>
      <c r="Y225" s="3">
        <v>1</v>
      </c>
      <c r="Z225" s="3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0</v>
      </c>
      <c r="AF225" s="3">
        <v>11</v>
      </c>
      <c r="AH225" s="3">
        <v>1356.7149999999999</v>
      </c>
      <c r="AI225" s="3" t="s">
        <v>1722</v>
      </c>
      <c r="AJ225" s="3" t="s">
        <v>939</v>
      </c>
      <c r="AK225" s="3">
        <v>224</v>
      </c>
      <c r="AL225" s="3">
        <v>234</v>
      </c>
      <c r="AM225" s="3" t="s">
        <v>798</v>
      </c>
      <c r="AN225" s="3" t="s">
        <v>798</v>
      </c>
      <c r="AO225" s="3" t="s">
        <v>808</v>
      </c>
      <c r="AP225" s="3">
        <v>1.194E-4</v>
      </c>
      <c r="AQ225" s="3">
        <v>145.91</v>
      </c>
      <c r="AR225" s="3">
        <v>1</v>
      </c>
      <c r="AS225" s="3">
        <v>0</v>
      </c>
      <c r="AT225" s="3">
        <v>6</v>
      </c>
      <c r="AU225" s="3">
        <v>3</v>
      </c>
      <c r="AV225" s="3">
        <v>2</v>
      </c>
      <c r="AW225" s="3">
        <v>1</v>
      </c>
      <c r="AX225" s="3">
        <v>16868000000</v>
      </c>
      <c r="AY225" s="3">
        <v>6479700000</v>
      </c>
      <c r="AZ225" s="3">
        <v>7423700000</v>
      </c>
      <c r="BA225" s="3">
        <v>2964900000</v>
      </c>
      <c r="BD225" s="3">
        <v>223</v>
      </c>
      <c r="BE225" s="3" t="s">
        <v>1015</v>
      </c>
      <c r="BF225" s="3">
        <v>237</v>
      </c>
      <c r="BG225" s="3" t="s">
        <v>1723</v>
      </c>
      <c r="BH225" s="3" t="s">
        <v>1724</v>
      </c>
      <c r="BI225" s="3">
        <v>574</v>
      </c>
      <c r="BL225" s="3">
        <v>14</v>
      </c>
    </row>
    <row r="226" spans="1:64" x14ac:dyDescent="0.3">
      <c r="A226" s="3" t="s">
        <v>1725</v>
      </c>
      <c r="B226" s="3" t="s">
        <v>1726</v>
      </c>
      <c r="C226" s="3" t="s">
        <v>1727</v>
      </c>
      <c r="D226" s="3" t="s">
        <v>805</v>
      </c>
      <c r="E226" s="3" t="s">
        <v>805</v>
      </c>
      <c r="F226" s="3" t="s">
        <v>812</v>
      </c>
      <c r="G226" s="3" t="s">
        <v>804</v>
      </c>
      <c r="H226" s="3" t="s">
        <v>805</v>
      </c>
      <c r="I226" s="3" t="s">
        <v>805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8</v>
      </c>
      <c r="P226" s="3">
        <v>0</v>
      </c>
      <c r="Q226" s="3">
        <v>0</v>
      </c>
      <c r="R226" s="3">
        <v>0</v>
      </c>
      <c r="S226" s="3">
        <v>1</v>
      </c>
      <c r="T226" s="3">
        <v>1</v>
      </c>
      <c r="U226" s="3">
        <v>0</v>
      </c>
      <c r="V226" s="3">
        <v>0</v>
      </c>
      <c r="W226" s="3">
        <v>0</v>
      </c>
      <c r="X226" s="3">
        <v>3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13</v>
      </c>
      <c r="AH226" s="3">
        <v>1559.8055999999999</v>
      </c>
      <c r="AI226" s="3" t="s">
        <v>1348</v>
      </c>
      <c r="AJ226" s="3" t="s">
        <v>611</v>
      </c>
      <c r="AK226" s="3">
        <v>140</v>
      </c>
      <c r="AL226" s="3">
        <v>152</v>
      </c>
      <c r="AM226" s="3" t="s">
        <v>798</v>
      </c>
      <c r="AN226" s="3" t="s">
        <v>798</v>
      </c>
      <c r="AO226" s="3">
        <v>2</v>
      </c>
      <c r="AP226" s="3">
        <v>2.1492000000000001E-4</v>
      </c>
      <c r="AQ226" s="3">
        <v>150.44</v>
      </c>
      <c r="AR226" s="3">
        <v>1</v>
      </c>
      <c r="AS226" s="3">
        <v>0</v>
      </c>
      <c r="AT226" s="3">
        <v>1</v>
      </c>
      <c r="AV226" s="3">
        <v>1</v>
      </c>
      <c r="AX226" s="3">
        <v>42770000</v>
      </c>
      <c r="AY226" s="3">
        <v>0</v>
      </c>
      <c r="AZ226" s="3">
        <v>42770000</v>
      </c>
      <c r="BA226" s="3">
        <v>0</v>
      </c>
      <c r="BD226" s="3">
        <v>224</v>
      </c>
      <c r="BE226" s="3" t="s">
        <v>1125</v>
      </c>
      <c r="BF226" s="3">
        <v>238</v>
      </c>
      <c r="BG226" s="3">
        <v>459</v>
      </c>
      <c r="BH226" s="3">
        <v>578</v>
      </c>
      <c r="BI226" s="3">
        <v>578</v>
      </c>
      <c r="BL226" s="3">
        <v>1</v>
      </c>
    </row>
    <row r="227" spans="1:64" x14ac:dyDescent="0.3">
      <c r="A227" s="3" t="s">
        <v>1728</v>
      </c>
      <c r="B227" s="3" t="s">
        <v>1729</v>
      </c>
      <c r="C227" s="3" t="s">
        <v>1730</v>
      </c>
      <c r="D227" s="3" t="s">
        <v>832</v>
      </c>
      <c r="E227" s="3" t="s">
        <v>805</v>
      </c>
      <c r="F227" s="3" t="s">
        <v>812</v>
      </c>
      <c r="G227" s="3" t="s">
        <v>804</v>
      </c>
      <c r="H227" s="3" t="s">
        <v>892</v>
      </c>
      <c r="I227" s="3" t="s">
        <v>890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8</v>
      </c>
      <c r="P227" s="3">
        <v>0</v>
      </c>
      <c r="Q227" s="3">
        <v>0</v>
      </c>
      <c r="R227" s="3">
        <v>0</v>
      </c>
      <c r="S227" s="3">
        <v>0</v>
      </c>
      <c r="T227" s="3">
        <v>3</v>
      </c>
      <c r="U227" s="3">
        <v>0</v>
      </c>
      <c r="V227" s="3">
        <v>0</v>
      </c>
      <c r="W227" s="3">
        <v>2</v>
      </c>
      <c r="X227" s="3">
        <v>10</v>
      </c>
      <c r="Y227" s="3">
        <v>0</v>
      </c>
      <c r="Z227" s="3">
        <v>0</v>
      </c>
      <c r="AA227" s="3">
        <v>0</v>
      </c>
      <c r="AB227" s="3">
        <v>2</v>
      </c>
      <c r="AC227" s="3">
        <v>0</v>
      </c>
      <c r="AD227" s="3">
        <v>0</v>
      </c>
      <c r="AE227" s="3">
        <v>0</v>
      </c>
      <c r="AF227" s="3">
        <v>25</v>
      </c>
      <c r="AH227" s="3">
        <v>2972.5225</v>
      </c>
      <c r="AI227" s="3" t="s">
        <v>1731</v>
      </c>
      <c r="AJ227" s="3" t="s">
        <v>521</v>
      </c>
      <c r="AK227" s="3">
        <v>77</v>
      </c>
      <c r="AL227" s="3">
        <v>101</v>
      </c>
      <c r="AM227" s="3" t="s">
        <v>798</v>
      </c>
      <c r="AN227" s="3" t="s">
        <v>798</v>
      </c>
      <c r="AO227" s="3">
        <v>2</v>
      </c>
      <c r="AP227" s="4">
        <v>3.5924999999999999E-6</v>
      </c>
      <c r="AQ227" s="3">
        <v>163.78</v>
      </c>
      <c r="AR227" s="3">
        <v>1</v>
      </c>
      <c r="AS227" s="3">
        <v>0</v>
      </c>
      <c r="AT227" s="3">
        <v>3</v>
      </c>
      <c r="AU227" s="3">
        <v>1</v>
      </c>
      <c r="AV227" s="3">
        <v>1</v>
      </c>
      <c r="AW227" s="3">
        <v>1</v>
      </c>
      <c r="AX227" s="3">
        <v>157080000</v>
      </c>
      <c r="AY227" s="3">
        <v>38002000</v>
      </c>
      <c r="AZ227" s="3">
        <v>100010000</v>
      </c>
      <c r="BA227" s="3">
        <v>19064000</v>
      </c>
      <c r="BD227" s="3">
        <v>225</v>
      </c>
      <c r="BE227" s="3" t="s">
        <v>1732</v>
      </c>
      <c r="BF227" s="3">
        <v>239</v>
      </c>
      <c r="BG227" s="3" t="s">
        <v>1733</v>
      </c>
      <c r="BH227" s="3" t="s">
        <v>1734</v>
      </c>
      <c r="BI227" s="3">
        <v>579</v>
      </c>
      <c r="BL227" s="3">
        <v>3</v>
      </c>
    </row>
    <row r="228" spans="1:64" x14ac:dyDescent="0.3">
      <c r="A228" s="3" t="s">
        <v>1735</v>
      </c>
      <c r="B228" s="3" t="s">
        <v>1736</v>
      </c>
      <c r="C228" s="3" t="s">
        <v>1225</v>
      </c>
      <c r="D228" s="3" t="s">
        <v>812</v>
      </c>
      <c r="E228" s="3" t="s">
        <v>805</v>
      </c>
      <c r="F228" s="3" t="s">
        <v>812</v>
      </c>
      <c r="G228" s="3" t="s">
        <v>804</v>
      </c>
      <c r="H228" s="3" t="s">
        <v>892</v>
      </c>
      <c r="I228" s="3" t="s">
        <v>890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6</v>
      </c>
      <c r="P228" s="3">
        <v>0</v>
      </c>
      <c r="Q228" s="3">
        <v>0</v>
      </c>
      <c r="R228" s="3">
        <v>0</v>
      </c>
      <c r="S228" s="3">
        <v>0</v>
      </c>
      <c r="T228" s="3">
        <v>2</v>
      </c>
      <c r="U228" s="3">
        <v>0</v>
      </c>
      <c r="V228" s="3">
        <v>0</v>
      </c>
      <c r="W228" s="3">
        <v>2</v>
      </c>
      <c r="X228" s="3">
        <v>7</v>
      </c>
      <c r="Y228" s="3">
        <v>0</v>
      </c>
      <c r="Z228" s="3">
        <v>0</v>
      </c>
      <c r="AA228" s="3">
        <v>0</v>
      </c>
      <c r="AB228" s="3">
        <v>1</v>
      </c>
      <c r="AC228" s="3">
        <v>0</v>
      </c>
      <c r="AD228" s="3">
        <v>0</v>
      </c>
      <c r="AE228" s="3">
        <v>0</v>
      </c>
      <c r="AF228" s="3">
        <v>18</v>
      </c>
      <c r="AH228" s="3">
        <v>2149.0997000000002</v>
      </c>
      <c r="AI228" s="3" t="s">
        <v>496</v>
      </c>
      <c r="AJ228" s="3" t="s">
        <v>496</v>
      </c>
      <c r="AK228" s="3">
        <v>77</v>
      </c>
      <c r="AL228" s="3">
        <v>94</v>
      </c>
      <c r="AM228" s="3" t="s">
        <v>798</v>
      </c>
      <c r="AN228" s="3" t="s">
        <v>798</v>
      </c>
      <c r="AO228" s="3">
        <v>2</v>
      </c>
      <c r="AP228" s="3">
        <v>2.3793E-3</v>
      </c>
      <c r="AQ228" s="3">
        <v>155.06</v>
      </c>
      <c r="AR228" s="3">
        <v>1</v>
      </c>
      <c r="AS228" s="3">
        <v>0</v>
      </c>
      <c r="AT228" s="3">
        <v>2</v>
      </c>
      <c r="AU228" s="3">
        <v>1</v>
      </c>
      <c r="AV228" s="3">
        <v>1</v>
      </c>
      <c r="AX228" s="3">
        <v>524710000</v>
      </c>
      <c r="AY228" s="3">
        <v>154040000</v>
      </c>
      <c r="AZ228" s="3">
        <v>370670000</v>
      </c>
      <c r="BA228" s="3">
        <v>0</v>
      </c>
      <c r="BD228" s="3">
        <v>226</v>
      </c>
      <c r="BE228" s="3">
        <v>46</v>
      </c>
      <c r="BF228" s="3">
        <v>240</v>
      </c>
      <c r="BG228" s="3" t="s">
        <v>1529</v>
      </c>
      <c r="BH228" s="3" t="s">
        <v>1737</v>
      </c>
      <c r="BI228" s="3">
        <v>582</v>
      </c>
      <c r="BL228" s="3">
        <v>2</v>
      </c>
    </row>
    <row r="229" spans="1:64" x14ac:dyDescent="0.3">
      <c r="A229" s="3" t="s">
        <v>1738</v>
      </c>
      <c r="B229" s="3" t="s">
        <v>1736</v>
      </c>
      <c r="C229" s="3" t="s">
        <v>1233</v>
      </c>
      <c r="D229" s="3" t="s">
        <v>812</v>
      </c>
      <c r="E229" s="3" t="s">
        <v>805</v>
      </c>
      <c r="F229" s="3" t="s">
        <v>812</v>
      </c>
      <c r="G229" s="3" t="s">
        <v>804</v>
      </c>
      <c r="H229" s="3" t="s">
        <v>892</v>
      </c>
      <c r="I229" s="3" t="s">
        <v>804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4</v>
      </c>
      <c r="P229" s="3">
        <v>0</v>
      </c>
      <c r="Q229" s="3">
        <v>0</v>
      </c>
      <c r="R229" s="3">
        <v>0</v>
      </c>
      <c r="S229" s="3">
        <v>0</v>
      </c>
      <c r="T229" s="3">
        <v>1</v>
      </c>
      <c r="U229" s="3">
        <v>0</v>
      </c>
      <c r="V229" s="3">
        <v>0</v>
      </c>
      <c r="W229" s="3">
        <v>2</v>
      </c>
      <c r="X229" s="3">
        <v>4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11</v>
      </c>
      <c r="AH229" s="3">
        <v>1325.6768</v>
      </c>
      <c r="AI229" s="3" t="s">
        <v>1076</v>
      </c>
      <c r="AJ229" s="3" t="s">
        <v>834</v>
      </c>
      <c r="AK229" s="3">
        <v>77</v>
      </c>
      <c r="AL229" s="3">
        <v>87</v>
      </c>
      <c r="AM229" s="3" t="s">
        <v>798</v>
      </c>
      <c r="AN229" s="3" t="s">
        <v>798</v>
      </c>
      <c r="AO229" s="3">
        <v>2</v>
      </c>
      <c r="AP229" s="3">
        <v>2.9647E-2</v>
      </c>
      <c r="AQ229" s="3">
        <v>109.79</v>
      </c>
      <c r="AR229" s="3">
        <v>1</v>
      </c>
      <c r="AS229" s="3">
        <v>0</v>
      </c>
      <c r="AT229" s="3">
        <v>1</v>
      </c>
      <c r="AV229" s="3">
        <v>1</v>
      </c>
      <c r="AX229" s="3">
        <v>114930000</v>
      </c>
      <c r="AY229" s="3">
        <v>0</v>
      </c>
      <c r="AZ229" s="3">
        <v>114930000</v>
      </c>
      <c r="BA229" s="3">
        <v>0</v>
      </c>
      <c r="BD229" s="3">
        <v>227</v>
      </c>
      <c r="BE229" s="3" t="s">
        <v>1042</v>
      </c>
      <c r="BF229" s="3">
        <v>241</v>
      </c>
      <c r="BG229" s="3">
        <v>465</v>
      </c>
      <c r="BH229" s="3">
        <v>584</v>
      </c>
      <c r="BI229" s="3">
        <v>584</v>
      </c>
      <c r="BL229" s="3">
        <v>1</v>
      </c>
    </row>
    <row r="230" spans="1:64" x14ac:dyDescent="0.3">
      <c r="A230" s="3" t="s">
        <v>1739</v>
      </c>
      <c r="B230" s="3" t="s">
        <v>1736</v>
      </c>
      <c r="C230" s="3" t="s">
        <v>1235</v>
      </c>
      <c r="D230" s="3" t="s">
        <v>812</v>
      </c>
      <c r="E230" s="3" t="s">
        <v>805</v>
      </c>
      <c r="F230" s="3" t="s">
        <v>812</v>
      </c>
      <c r="G230" s="3" t="s">
        <v>804</v>
      </c>
      <c r="H230" s="3" t="s">
        <v>805</v>
      </c>
      <c r="I230" s="3" t="s">
        <v>795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7</v>
      </c>
      <c r="P230" s="3">
        <v>0</v>
      </c>
      <c r="Q230" s="3">
        <v>0</v>
      </c>
      <c r="R230" s="3">
        <v>0</v>
      </c>
      <c r="S230" s="3">
        <v>0</v>
      </c>
      <c r="T230" s="3">
        <v>2</v>
      </c>
      <c r="U230" s="3">
        <v>0</v>
      </c>
      <c r="V230" s="3">
        <v>0</v>
      </c>
      <c r="W230" s="3">
        <v>2</v>
      </c>
      <c r="X230" s="3">
        <v>9</v>
      </c>
      <c r="Y230" s="3">
        <v>0</v>
      </c>
      <c r="Z230" s="3">
        <v>0</v>
      </c>
      <c r="AA230" s="3">
        <v>0</v>
      </c>
      <c r="AB230" s="3">
        <v>1</v>
      </c>
      <c r="AC230" s="3">
        <v>0</v>
      </c>
      <c r="AD230" s="3">
        <v>0</v>
      </c>
      <c r="AE230" s="3">
        <v>0</v>
      </c>
      <c r="AF230" s="3">
        <v>21</v>
      </c>
      <c r="AH230" s="3">
        <v>2471.2638000000002</v>
      </c>
      <c r="AI230" s="3" t="s">
        <v>1236</v>
      </c>
      <c r="AJ230" s="3" t="s">
        <v>834</v>
      </c>
      <c r="AK230" s="3">
        <v>77</v>
      </c>
      <c r="AL230" s="3">
        <v>97</v>
      </c>
      <c r="AM230" s="3" t="s">
        <v>798</v>
      </c>
      <c r="AN230" s="3" t="s">
        <v>798</v>
      </c>
      <c r="AO230" s="3">
        <v>3</v>
      </c>
      <c r="AP230" s="3">
        <v>3.0890999999999998E-2</v>
      </c>
      <c r="AQ230" s="3">
        <v>117.65</v>
      </c>
      <c r="AR230" s="3">
        <v>1</v>
      </c>
      <c r="AS230" s="3">
        <v>0</v>
      </c>
      <c r="AT230" s="3">
        <v>1</v>
      </c>
      <c r="AV230" s="3">
        <v>1</v>
      </c>
      <c r="AX230" s="3">
        <v>156900000</v>
      </c>
      <c r="AY230" s="3">
        <v>0</v>
      </c>
      <c r="AZ230" s="3">
        <v>156900000</v>
      </c>
      <c r="BA230" s="3">
        <v>0</v>
      </c>
      <c r="BD230" s="3">
        <v>228</v>
      </c>
      <c r="BE230" s="3" t="s">
        <v>835</v>
      </c>
      <c r="BF230" s="3">
        <v>242</v>
      </c>
      <c r="BG230" s="3">
        <v>466</v>
      </c>
      <c r="BH230" s="3">
        <v>585</v>
      </c>
      <c r="BI230" s="3">
        <v>585</v>
      </c>
      <c r="BL230" s="3">
        <v>1</v>
      </c>
    </row>
    <row r="231" spans="1:64" x14ac:dyDescent="0.3">
      <c r="A231" s="3" t="s">
        <v>1740</v>
      </c>
      <c r="B231" s="3" t="s">
        <v>1741</v>
      </c>
      <c r="C231" s="3" t="s">
        <v>1742</v>
      </c>
      <c r="D231" s="3" t="s">
        <v>805</v>
      </c>
      <c r="E231" s="3" t="s">
        <v>805</v>
      </c>
      <c r="F231" s="3" t="s">
        <v>812</v>
      </c>
      <c r="G231" s="3" t="s">
        <v>890</v>
      </c>
      <c r="H231" s="3" t="s">
        <v>857</v>
      </c>
      <c r="I231" s="3" t="s">
        <v>806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4</v>
      </c>
      <c r="P231" s="3">
        <v>1</v>
      </c>
      <c r="Q231" s="3">
        <v>0</v>
      </c>
      <c r="R231" s="3">
        <v>0</v>
      </c>
      <c r="S231" s="3">
        <v>1</v>
      </c>
      <c r="T231" s="3">
        <v>1</v>
      </c>
      <c r="U231" s="3">
        <v>0</v>
      </c>
      <c r="V231" s="3">
        <v>0</v>
      </c>
      <c r="W231" s="3">
        <v>0</v>
      </c>
      <c r="X231" s="3">
        <v>1</v>
      </c>
      <c r="Y231" s="3">
        <v>1</v>
      </c>
      <c r="Z231" s="3">
        <v>0</v>
      </c>
      <c r="AA231" s="3">
        <v>0</v>
      </c>
      <c r="AB231" s="3">
        <v>1</v>
      </c>
      <c r="AC231" s="3">
        <v>0</v>
      </c>
      <c r="AD231" s="3">
        <v>0</v>
      </c>
      <c r="AE231" s="3">
        <v>0</v>
      </c>
      <c r="AF231" s="3">
        <v>11</v>
      </c>
      <c r="AH231" s="3">
        <v>1388.7048</v>
      </c>
      <c r="AI231" s="3" t="s">
        <v>396</v>
      </c>
      <c r="AJ231" s="3" t="s">
        <v>396</v>
      </c>
      <c r="AK231" s="3">
        <v>166</v>
      </c>
      <c r="AL231" s="3">
        <v>176</v>
      </c>
      <c r="AM231" s="3" t="s">
        <v>798</v>
      </c>
      <c r="AN231" s="3" t="s">
        <v>798</v>
      </c>
      <c r="AO231" s="3">
        <v>2</v>
      </c>
      <c r="AP231" s="3">
        <v>1.0826000000000001E-2</v>
      </c>
      <c r="AQ231" s="3">
        <v>157.68</v>
      </c>
      <c r="AR231" s="3">
        <v>1</v>
      </c>
      <c r="AS231" s="3">
        <v>0</v>
      </c>
      <c r="AT231" s="3">
        <v>3</v>
      </c>
      <c r="AU231" s="3">
        <v>1</v>
      </c>
      <c r="AV231" s="3">
        <v>1</v>
      </c>
      <c r="AW231" s="3">
        <v>1</v>
      </c>
      <c r="AX231" s="3">
        <v>623070000</v>
      </c>
      <c r="AY231" s="3">
        <v>231560000</v>
      </c>
      <c r="AZ231" s="3">
        <v>226480000</v>
      </c>
      <c r="BA231" s="3">
        <v>165040000</v>
      </c>
      <c r="BD231" s="3">
        <v>229</v>
      </c>
      <c r="BE231" s="3">
        <v>35</v>
      </c>
      <c r="BF231" s="3">
        <v>243</v>
      </c>
      <c r="BG231" s="3" t="s">
        <v>1743</v>
      </c>
      <c r="BH231" s="3" t="s">
        <v>1744</v>
      </c>
      <c r="BI231" s="3">
        <v>587</v>
      </c>
      <c r="BL231" s="3">
        <v>3</v>
      </c>
    </row>
    <row r="232" spans="1:64" x14ac:dyDescent="0.3">
      <c r="A232" s="3" t="s">
        <v>1745</v>
      </c>
      <c r="B232" s="3" t="s">
        <v>1746</v>
      </c>
      <c r="C232" s="3" t="s">
        <v>1280</v>
      </c>
      <c r="D232" s="3" t="s">
        <v>805</v>
      </c>
      <c r="E232" s="3" t="s">
        <v>805</v>
      </c>
      <c r="F232" s="3" t="s">
        <v>812</v>
      </c>
      <c r="G232" s="3" t="s">
        <v>823</v>
      </c>
      <c r="H232" s="3" t="s">
        <v>892</v>
      </c>
      <c r="I232" s="3" t="s">
        <v>812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10</v>
      </c>
      <c r="P232" s="3">
        <v>0</v>
      </c>
      <c r="Q232" s="3">
        <v>2</v>
      </c>
      <c r="R232" s="3">
        <v>0</v>
      </c>
      <c r="S232" s="3">
        <v>2</v>
      </c>
      <c r="T232" s="3">
        <v>2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19</v>
      </c>
      <c r="AH232" s="3">
        <v>2206.1495</v>
      </c>
      <c r="AI232" s="3" t="s">
        <v>697</v>
      </c>
      <c r="AJ232" s="3" t="s">
        <v>945</v>
      </c>
      <c r="AK232" s="3">
        <v>284</v>
      </c>
      <c r="AL232" s="3">
        <v>302</v>
      </c>
      <c r="AM232" s="3" t="s">
        <v>798</v>
      </c>
      <c r="AN232" s="3" t="s">
        <v>798</v>
      </c>
      <c r="AO232" s="3" t="s">
        <v>808</v>
      </c>
      <c r="AP232" s="3">
        <v>1.4728E-2</v>
      </c>
      <c r="AQ232" s="3">
        <v>130.21</v>
      </c>
      <c r="AR232" s="3">
        <v>1</v>
      </c>
      <c r="AS232" s="3">
        <v>0</v>
      </c>
      <c r="AT232" s="3">
        <v>2</v>
      </c>
      <c r="AU232" s="3">
        <v>1</v>
      </c>
      <c r="AV232" s="3">
        <v>1</v>
      </c>
      <c r="AX232" s="3">
        <v>78618000</v>
      </c>
      <c r="AY232" s="3">
        <v>27652000</v>
      </c>
      <c r="AZ232" s="3">
        <v>50966000</v>
      </c>
      <c r="BA232" s="3">
        <v>0</v>
      </c>
      <c r="BD232" s="3">
        <v>230</v>
      </c>
      <c r="BE232" s="3">
        <v>67</v>
      </c>
      <c r="BF232" s="3">
        <v>244</v>
      </c>
      <c r="BG232" s="3" t="s">
        <v>1747</v>
      </c>
      <c r="BH232" s="3" t="s">
        <v>1748</v>
      </c>
      <c r="BI232" s="3">
        <v>590</v>
      </c>
      <c r="BL232" s="3">
        <v>2</v>
      </c>
    </row>
    <row r="233" spans="1:64" x14ac:dyDescent="0.3">
      <c r="A233" s="3" t="s">
        <v>1749</v>
      </c>
      <c r="B233" s="3" t="s">
        <v>1750</v>
      </c>
      <c r="C233" s="3" t="s">
        <v>1751</v>
      </c>
      <c r="D233" s="3" t="s">
        <v>805</v>
      </c>
      <c r="E233" s="3" t="s">
        <v>805</v>
      </c>
      <c r="F233" s="3" t="s">
        <v>812</v>
      </c>
      <c r="G233" s="3" t="s">
        <v>890</v>
      </c>
      <c r="H233" s="3" t="s">
        <v>794</v>
      </c>
      <c r="I233" s="3" t="s">
        <v>806</v>
      </c>
      <c r="J233" s="3">
        <v>0</v>
      </c>
      <c r="K233" s="3">
        <v>2</v>
      </c>
      <c r="L233" s="3">
        <v>0</v>
      </c>
      <c r="M233" s="3">
        <v>0</v>
      </c>
      <c r="N233" s="3">
        <v>0</v>
      </c>
      <c r="O233" s="3">
        <v>3</v>
      </c>
      <c r="P233" s="3">
        <v>1</v>
      </c>
      <c r="Q233" s="3">
        <v>0</v>
      </c>
      <c r="R233" s="3">
        <v>1</v>
      </c>
      <c r="S233" s="3">
        <v>1</v>
      </c>
      <c r="T233" s="3">
        <v>1</v>
      </c>
      <c r="U233" s="3">
        <v>0</v>
      </c>
      <c r="V233" s="3">
        <v>0</v>
      </c>
      <c r="W233" s="3">
        <v>0</v>
      </c>
      <c r="X233" s="3">
        <v>1</v>
      </c>
      <c r="Y233" s="3">
        <v>1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11</v>
      </c>
      <c r="AH233" s="3">
        <v>1390.7429</v>
      </c>
      <c r="AI233" s="3" t="s">
        <v>1752</v>
      </c>
      <c r="AJ233" s="3" t="s">
        <v>317</v>
      </c>
      <c r="AK233" s="3">
        <v>177</v>
      </c>
      <c r="AL233" s="3">
        <v>187</v>
      </c>
      <c r="AM233" s="3" t="s">
        <v>798</v>
      </c>
      <c r="AN233" s="3" t="s">
        <v>798</v>
      </c>
      <c r="AO233" s="3">
        <v>3</v>
      </c>
      <c r="AP233" s="3">
        <v>3.0682999999999998E-2</v>
      </c>
      <c r="AQ233" s="3">
        <v>108.98</v>
      </c>
      <c r="AR233" s="3">
        <v>1</v>
      </c>
      <c r="AS233" s="3">
        <v>0</v>
      </c>
      <c r="AT233" s="3">
        <v>1</v>
      </c>
      <c r="AU233" s="3">
        <v>1</v>
      </c>
      <c r="AX233" s="3">
        <v>46574000</v>
      </c>
      <c r="AY233" s="3">
        <v>46574000</v>
      </c>
      <c r="AZ233" s="3">
        <v>0</v>
      </c>
      <c r="BA233" s="3">
        <v>0</v>
      </c>
      <c r="BD233" s="3">
        <v>231</v>
      </c>
      <c r="BE233" s="3" t="s">
        <v>1753</v>
      </c>
      <c r="BF233" s="3">
        <v>245</v>
      </c>
      <c r="BG233" s="3">
        <v>472</v>
      </c>
      <c r="BH233" s="3">
        <v>591</v>
      </c>
      <c r="BI233" s="3">
        <v>591</v>
      </c>
      <c r="BL233" s="3">
        <v>1</v>
      </c>
    </row>
    <row r="234" spans="1:64" x14ac:dyDescent="0.3">
      <c r="A234" s="3" t="s">
        <v>1754</v>
      </c>
      <c r="B234" s="3" t="s">
        <v>1750</v>
      </c>
      <c r="C234" s="3" t="s">
        <v>1755</v>
      </c>
      <c r="D234" s="3" t="s">
        <v>805</v>
      </c>
      <c r="E234" s="3" t="s">
        <v>805</v>
      </c>
      <c r="F234" s="3" t="s">
        <v>812</v>
      </c>
      <c r="G234" s="3" t="s">
        <v>823</v>
      </c>
      <c r="H234" s="3" t="s">
        <v>857</v>
      </c>
      <c r="I234" s="3" t="s">
        <v>795</v>
      </c>
      <c r="J234" s="3">
        <v>1</v>
      </c>
      <c r="K234" s="3">
        <v>3</v>
      </c>
      <c r="L234" s="3">
        <v>0</v>
      </c>
      <c r="M234" s="3">
        <v>0</v>
      </c>
      <c r="N234" s="3">
        <v>0</v>
      </c>
      <c r="O234" s="3">
        <v>3</v>
      </c>
      <c r="P234" s="3">
        <v>2</v>
      </c>
      <c r="Q234" s="3">
        <v>0</v>
      </c>
      <c r="R234" s="3">
        <v>1</v>
      </c>
      <c r="S234" s="3">
        <v>4</v>
      </c>
      <c r="T234" s="3">
        <v>1</v>
      </c>
      <c r="U234" s="3">
        <v>0</v>
      </c>
      <c r="V234" s="3">
        <v>0</v>
      </c>
      <c r="W234" s="3">
        <v>0</v>
      </c>
      <c r="X234" s="3">
        <v>1</v>
      </c>
      <c r="Y234" s="3">
        <v>2</v>
      </c>
      <c r="Z234" s="3">
        <v>0</v>
      </c>
      <c r="AA234" s="3">
        <v>0</v>
      </c>
      <c r="AB234" s="3">
        <v>1</v>
      </c>
      <c r="AC234" s="3">
        <v>0</v>
      </c>
      <c r="AD234" s="3">
        <v>0</v>
      </c>
      <c r="AE234" s="3">
        <v>0</v>
      </c>
      <c r="AF234" s="3">
        <v>19</v>
      </c>
      <c r="AH234" s="3">
        <v>2336.2712999999999</v>
      </c>
      <c r="AI234" s="3" t="s">
        <v>125</v>
      </c>
      <c r="AJ234" s="3" t="s">
        <v>996</v>
      </c>
      <c r="AK234" s="3">
        <v>219</v>
      </c>
      <c r="AL234" s="3">
        <v>237</v>
      </c>
      <c r="AM234" s="3" t="s">
        <v>798</v>
      </c>
      <c r="AN234" s="3" t="s">
        <v>798</v>
      </c>
      <c r="AO234" s="3">
        <v>4</v>
      </c>
      <c r="AP234" s="3">
        <v>6.1405000000000001E-3</v>
      </c>
      <c r="AQ234" s="3">
        <v>138.97</v>
      </c>
      <c r="AR234" s="3">
        <v>1</v>
      </c>
      <c r="AS234" s="3">
        <v>0</v>
      </c>
      <c r="AT234" s="3">
        <v>2</v>
      </c>
      <c r="AU234" s="3">
        <v>1</v>
      </c>
      <c r="AW234" s="3">
        <v>1</v>
      </c>
      <c r="AX234" s="3">
        <v>199460000</v>
      </c>
      <c r="AY234" s="3">
        <v>114700000</v>
      </c>
      <c r="AZ234" s="3">
        <v>0</v>
      </c>
      <c r="BA234" s="3">
        <v>84757000</v>
      </c>
      <c r="BD234" s="3">
        <v>232</v>
      </c>
      <c r="BE234" s="3">
        <v>8</v>
      </c>
      <c r="BF234" s="3">
        <v>246</v>
      </c>
      <c r="BG234" s="3" t="s">
        <v>1756</v>
      </c>
      <c r="BH234" s="3" t="s">
        <v>1757</v>
      </c>
      <c r="BI234" s="3">
        <v>592</v>
      </c>
      <c r="BL234" s="3">
        <v>2</v>
      </c>
    </row>
    <row r="235" spans="1:64" x14ac:dyDescent="0.3">
      <c r="A235" s="3" t="s">
        <v>1758</v>
      </c>
      <c r="B235" s="3" t="s">
        <v>1759</v>
      </c>
      <c r="C235" s="3" t="s">
        <v>1760</v>
      </c>
      <c r="D235" s="3" t="s">
        <v>805</v>
      </c>
      <c r="E235" s="3" t="s">
        <v>805</v>
      </c>
      <c r="F235" s="3" t="s">
        <v>812</v>
      </c>
      <c r="G235" s="3" t="s">
        <v>890</v>
      </c>
      <c r="H235" s="3" t="s">
        <v>857</v>
      </c>
      <c r="I235" s="3" t="s">
        <v>1141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3">
        <v>3</v>
      </c>
      <c r="P235" s="3">
        <v>1</v>
      </c>
      <c r="Q235" s="3">
        <v>0</v>
      </c>
      <c r="R235" s="3">
        <v>0</v>
      </c>
      <c r="S235" s="3">
        <v>1</v>
      </c>
      <c r="T235" s="3">
        <v>1</v>
      </c>
      <c r="U235" s="3">
        <v>0</v>
      </c>
      <c r="V235" s="3">
        <v>0</v>
      </c>
      <c r="W235" s="3">
        <v>0</v>
      </c>
      <c r="X235" s="3">
        <v>1</v>
      </c>
      <c r="Y235" s="3">
        <v>2</v>
      </c>
      <c r="Z235" s="3">
        <v>0</v>
      </c>
      <c r="AA235" s="3">
        <v>0</v>
      </c>
      <c r="AB235" s="3">
        <v>1</v>
      </c>
      <c r="AC235" s="3">
        <v>0</v>
      </c>
      <c r="AD235" s="3">
        <v>0</v>
      </c>
      <c r="AE235" s="3">
        <v>0</v>
      </c>
      <c r="AF235" s="3">
        <v>11</v>
      </c>
      <c r="AH235" s="3">
        <v>1347.6783</v>
      </c>
      <c r="AI235" s="3" t="s">
        <v>349</v>
      </c>
      <c r="AJ235" s="3" t="s">
        <v>893</v>
      </c>
      <c r="AK235" s="3">
        <v>152</v>
      </c>
      <c r="AL235" s="3">
        <v>162</v>
      </c>
      <c r="AM235" s="3" t="s">
        <v>798</v>
      </c>
      <c r="AN235" s="3" t="s">
        <v>798</v>
      </c>
      <c r="AO235" s="3">
        <v>2</v>
      </c>
      <c r="AP235" s="4">
        <v>3.7002999999999998E-5</v>
      </c>
      <c r="AQ235" s="3">
        <v>156.01</v>
      </c>
      <c r="AR235" s="3">
        <v>1</v>
      </c>
      <c r="AS235" s="3">
        <v>0</v>
      </c>
      <c r="AT235" s="3">
        <v>3</v>
      </c>
      <c r="AU235" s="3">
        <v>1</v>
      </c>
      <c r="AV235" s="3">
        <v>1</v>
      </c>
      <c r="AW235" s="3">
        <v>1</v>
      </c>
      <c r="AX235" s="3">
        <v>228540000</v>
      </c>
      <c r="AY235" s="3">
        <v>110500000</v>
      </c>
      <c r="AZ235" s="3">
        <v>118040000</v>
      </c>
      <c r="BA235" s="3">
        <v>0</v>
      </c>
      <c r="BD235" s="3">
        <v>233</v>
      </c>
      <c r="BE235" s="3">
        <v>30</v>
      </c>
      <c r="BF235" s="3">
        <v>247</v>
      </c>
      <c r="BG235" s="3" t="s">
        <v>1761</v>
      </c>
      <c r="BH235" s="3" t="s">
        <v>1762</v>
      </c>
      <c r="BI235" s="3">
        <v>596</v>
      </c>
      <c r="BL235" s="3">
        <v>3</v>
      </c>
    </row>
    <row r="236" spans="1:64" x14ac:dyDescent="0.3">
      <c r="A236" s="3" t="s">
        <v>1763</v>
      </c>
      <c r="B236" s="3" t="s">
        <v>1764</v>
      </c>
      <c r="C236" s="3" t="s">
        <v>954</v>
      </c>
      <c r="D236" s="3" t="s">
        <v>892</v>
      </c>
      <c r="E236" s="3" t="s">
        <v>805</v>
      </c>
      <c r="F236" s="3" t="s">
        <v>812</v>
      </c>
      <c r="G236" s="3" t="s">
        <v>823</v>
      </c>
      <c r="H236" s="3" t="s">
        <v>890</v>
      </c>
      <c r="I236" s="3" t="s">
        <v>795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7</v>
      </c>
      <c r="P236" s="3">
        <v>1</v>
      </c>
      <c r="Q236" s="3">
        <v>2</v>
      </c>
      <c r="R236" s="3">
        <v>0</v>
      </c>
      <c r="S236" s="3">
        <v>3</v>
      </c>
      <c r="T236" s="3">
        <v>2</v>
      </c>
      <c r="U236" s="3">
        <v>0</v>
      </c>
      <c r="V236" s="3">
        <v>0</v>
      </c>
      <c r="W236" s="3">
        <v>0</v>
      </c>
      <c r="X236" s="3">
        <v>2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21</v>
      </c>
      <c r="AH236" s="3">
        <v>2342.3069999999998</v>
      </c>
      <c r="AI236" s="3" t="s">
        <v>949</v>
      </c>
      <c r="AJ236" s="3" t="s">
        <v>309</v>
      </c>
      <c r="AK236" s="3">
        <v>246</v>
      </c>
      <c r="AL236" s="3">
        <v>266</v>
      </c>
      <c r="AM236" s="3" t="s">
        <v>798</v>
      </c>
      <c r="AN236" s="3" t="s">
        <v>798</v>
      </c>
      <c r="AO236" s="3" t="s">
        <v>808</v>
      </c>
      <c r="AP236" s="4">
        <v>9.8307000000000006E-6</v>
      </c>
      <c r="AQ236" s="3">
        <v>240.21</v>
      </c>
      <c r="AR236" s="3">
        <v>1</v>
      </c>
      <c r="AS236" s="3">
        <v>0</v>
      </c>
      <c r="AT236" s="3">
        <v>4</v>
      </c>
      <c r="AU236" s="3">
        <v>1</v>
      </c>
      <c r="AV236" s="3">
        <v>2</v>
      </c>
      <c r="AW236" s="3">
        <v>1</v>
      </c>
      <c r="AX236" s="3">
        <v>189510000</v>
      </c>
      <c r="AY236" s="3">
        <v>22290000</v>
      </c>
      <c r="AZ236" s="3">
        <v>153200000</v>
      </c>
      <c r="BA236" s="3">
        <v>14021000</v>
      </c>
      <c r="BD236" s="3">
        <v>234</v>
      </c>
      <c r="BE236" s="3" t="s">
        <v>950</v>
      </c>
      <c r="BF236" s="3">
        <v>248</v>
      </c>
      <c r="BG236" s="3" t="s">
        <v>1765</v>
      </c>
      <c r="BH236" s="3" t="s">
        <v>1766</v>
      </c>
      <c r="BI236" s="3">
        <v>600</v>
      </c>
      <c r="BL236" s="3">
        <v>4</v>
      </c>
    </row>
    <row r="237" spans="1:64" x14ac:dyDescent="0.3">
      <c r="A237" s="3" t="s">
        <v>1767</v>
      </c>
      <c r="B237" s="3" t="s">
        <v>1764</v>
      </c>
      <c r="C237" s="3" t="s">
        <v>958</v>
      </c>
      <c r="D237" s="3" t="s">
        <v>892</v>
      </c>
      <c r="E237" s="3" t="s">
        <v>805</v>
      </c>
      <c r="F237" s="3" t="s">
        <v>812</v>
      </c>
      <c r="G237" s="3" t="s">
        <v>795</v>
      </c>
      <c r="H237" s="3" t="s">
        <v>812</v>
      </c>
      <c r="I237" s="3" t="s">
        <v>793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7</v>
      </c>
      <c r="P237" s="3">
        <v>1</v>
      </c>
      <c r="Q237" s="3">
        <v>2</v>
      </c>
      <c r="R237" s="3">
        <v>0</v>
      </c>
      <c r="S237" s="3">
        <v>3</v>
      </c>
      <c r="T237" s="3">
        <v>3</v>
      </c>
      <c r="U237" s="3">
        <v>0</v>
      </c>
      <c r="V237" s="3">
        <v>0</v>
      </c>
      <c r="W237" s="3">
        <v>0</v>
      </c>
      <c r="X237" s="3">
        <v>2</v>
      </c>
      <c r="Y237" s="3">
        <v>1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23</v>
      </c>
      <c r="AH237" s="3">
        <v>2542.4231</v>
      </c>
      <c r="AI237" s="3" t="s">
        <v>949</v>
      </c>
      <c r="AJ237" s="3" t="s">
        <v>309</v>
      </c>
      <c r="AK237" s="3">
        <v>246</v>
      </c>
      <c r="AL237" s="3">
        <v>268</v>
      </c>
      <c r="AM237" s="3" t="s">
        <v>798</v>
      </c>
      <c r="AN237" s="3" t="s">
        <v>798</v>
      </c>
      <c r="AO237" s="3">
        <v>2</v>
      </c>
      <c r="AP237" s="3">
        <v>1.0182E-4</v>
      </c>
      <c r="AQ237" s="3">
        <v>209.75</v>
      </c>
      <c r="AR237" s="3">
        <v>1</v>
      </c>
      <c r="AS237" s="3">
        <v>0</v>
      </c>
      <c r="AT237" s="3">
        <v>2</v>
      </c>
      <c r="AU237" s="3">
        <v>1</v>
      </c>
      <c r="AV237" s="3">
        <v>1</v>
      </c>
      <c r="AX237" s="3">
        <v>72498000</v>
      </c>
      <c r="AY237" s="3">
        <v>33807000</v>
      </c>
      <c r="AZ237" s="3">
        <v>38691000</v>
      </c>
      <c r="BA237" s="3">
        <v>0</v>
      </c>
      <c r="BD237" s="3">
        <v>235</v>
      </c>
      <c r="BE237" s="3" t="s">
        <v>950</v>
      </c>
      <c r="BF237" s="3">
        <v>249</v>
      </c>
      <c r="BG237" s="3" t="s">
        <v>1768</v>
      </c>
      <c r="BH237" s="3" t="s">
        <v>1769</v>
      </c>
      <c r="BI237" s="3">
        <v>602</v>
      </c>
      <c r="BL237" s="3">
        <v>2</v>
      </c>
    </row>
    <row r="238" spans="1:64" x14ac:dyDescent="0.3">
      <c r="A238" s="3" t="s">
        <v>1770</v>
      </c>
      <c r="B238" s="3" t="s">
        <v>1771</v>
      </c>
      <c r="C238" s="3" t="s">
        <v>963</v>
      </c>
      <c r="D238" s="3" t="s">
        <v>892</v>
      </c>
      <c r="E238" s="3" t="s">
        <v>805</v>
      </c>
      <c r="F238" s="3" t="s">
        <v>812</v>
      </c>
      <c r="G238" s="3" t="s">
        <v>805</v>
      </c>
      <c r="H238" s="3" t="s">
        <v>857</v>
      </c>
      <c r="I238" s="3" t="s">
        <v>806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7</v>
      </c>
      <c r="P238" s="3">
        <v>0</v>
      </c>
      <c r="Q238" s="3">
        <v>2</v>
      </c>
      <c r="R238" s="3">
        <v>0</v>
      </c>
      <c r="S238" s="3">
        <v>2</v>
      </c>
      <c r="T238" s="3">
        <v>1</v>
      </c>
      <c r="U238" s="3">
        <v>0</v>
      </c>
      <c r="V238" s="3">
        <v>0</v>
      </c>
      <c r="W238" s="3">
        <v>0</v>
      </c>
      <c r="X238" s="3">
        <v>2</v>
      </c>
      <c r="Y238" s="3">
        <v>0</v>
      </c>
      <c r="Z238" s="3">
        <v>0</v>
      </c>
      <c r="AA238" s="3">
        <v>0</v>
      </c>
      <c r="AB238" s="3">
        <v>1</v>
      </c>
      <c r="AC238" s="3">
        <v>1</v>
      </c>
      <c r="AD238" s="3">
        <v>0</v>
      </c>
      <c r="AE238" s="3">
        <v>0</v>
      </c>
      <c r="AF238" s="3">
        <v>17</v>
      </c>
      <c r="AH238" s="3">
        <v>1894.9901</v>
      </c>
      <c r="AI238" s="3" t="s">
        <v>964</v>
      </c>
      <c r="AJ238" s="3" t="s">
        <v>965</v>
      </c>
      <c r="AK238" s="3">
        <v>229</v>
      </c>
      <c r="AL238" s="3">
        <v>245</v>
      </c>
      <c r="AM238" s="3" t="s">
        <v>798</v>
      </c>
      <c r="AN238" s="3" t="s">
        <v>798</v>
      </c>
      <c r="AO238" s="3">
        <v>2</v>
      </c>
      <c r="AP238" s="3">
        <v>3.9288000000000002E-4</v>
      </c>
      <c r="AQ238" s="3">
        <v>160.78</v>
      </c>
      <c r="AR238" s="3">
        <v>1</v>
      </c>
      <c r="AS238" s="3">
        <v>0</v>
      </c>
      <c r="AT238" s="3">
        <v>3</v>
      </c>
      <c r="AU238" s="3">
        <v>1</v>
      </c>
      <c r="AV238" s="3">
        <v>1</v>
      </c>
      <c r="AW238" s="3">
        <v>1</v>
      </c>
      <c r="AX238" s="3">
        <v>3351300000</v>
      </c>
      <c r="AY238" s="3">
        <v>980220000</v>
      </c>
      <c r="AZ238" s="3">
        <v>1927500000</v>
      </c>
      <c r="BA238" s="3">
        <v>443610000</v>
      </c>
      <c r="BD238" s="3">
        <v>236</v>
      </c>
      <c r="BE238" s="3" t="s">
        <v>966</v>
      </c>
      <c r="BF238" s="3">
        <v>250</v>
      </c>
      <c r="BG238" s="3" t="s">
        <v>1772</v>
      </c>
      <c r="BH238" s="3" t="s">
        <v>1773</v>
      </c>
      <c r="BI238" s="3">
        <v>604</v>
      </c>
      <c r="BL238" s="3">
        <v>5</v>
      </c>
    </row>
    <row r="239" spans="1:64" x14ac:dyDescent="0.3">
      <c r="A239" s="3" t="s">
        <v>1774</v>
      </c>
      <c r="B239" s="3" t="s">
        <v>1775</v>
      </c>
      <c r="C239" s="3" t="s">
        <v>1776</v>
      </c>
      <c r="D239" s="3" t="s">
        <v>805</v>
      </c>
      <c r="E239" s="3" t="s">
        <v>805</v>
      </c>
      <c r="F239" s="3" t="s">
        <v>812</v>
      </c>
      <c r="G239" s="3" t="s">
        <v>823</v>
      </c>
      <c r="H239" s="3" t="s">
        <v>812</v>
      </c>
      <c r="I239" s="3" t="s">
        <v>805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5</v>
      </c>
      <c r="P239" s="3">
        <v>0</v>
      </c>
      <c r="Q239" s="3">
        <v>0</v>
      </c>
      <c r="R239" s="3">
        <v>0</v>
      </c>
      <c r="S239" s="3">
        <v>1</v>
      </c>
      <c r="T239" s="3">
        <v>3</v>
      </c>
      <c r="U239" s="3">
        <v>0</v>
      </c>
      <c r="V239" s="3">
        <v>0</v>
      </c>
      <c r="W239" s="3">
        <v>0</v>
      </c>
      <c r="X239" s="3">
        <v>2</v>
      </c>
      <c r="Y239" s="3">
        <v>1</v>
      </c>
      <c r="Z239" s="3">
        <v>0</v>
      </c>
      <c r="AA239" s="3">
        <v>0</v>
      </c>
      <c r="AB239" s="3">
        <v>0</v>
      </c>
      <c r="AC239" s="3">
        <v>3</v>
      </c>
      <c r="AD239" s="3">
        <v>0</v>
      </c>
      <c r="AE239" s="3">
        <v>0</v>
      </c>
      <c r="AF239" s="3">
        <v>15</v>
      </c>
      <c r="AH239" s="3">
        <v>1688.9825000000001</v>
      </c>
      <c r="AI239" s="3" t="s">
        <v>404</v>
      </c>
      <c r="AJ239" s="3" t="s">
        <v>404</v>
      </c>
      <c r="AK239" s="3">
        <v>130</v>
      </c>
      <c r="AL239" s="3">
        <v>144</v>
      </c>
      <c r="AM239" s="3" t="s">
        <v>807</v>
      </c>
      <c r="AN239" s="3" t="s">
        <v>807</v>
      </c>
      <c r="AO239" s="3">
        <v>2</v>
      </c>
      <c r="AP239" s="3">
        <v>2.9440999999999998E-2</v>
      </c>
      <c r="AQ239" s="3">
        <v>113.76</v>
      </c>
      <c r="AR239" s="3">
        <v>1</v>
      </c>
      <c r="AS239" s="3">
        <v>0</v>
      </c>
      <c r="AT239" s="3">
        <v>1</v>
      </c>
      <c r="AV239" s="3">
        <v>1</v>
      </c>
      <c r="AX239" s="3">
        <v>176770000</v>
      </c>
      <c r="AY239" s="3">
        <v>0</v>
      </c>
      <c r="AZ239" s="3">
        <v>176770000</v>
      </c>
      <c r="BA239" s="3">
        <v>0</v>
      </c>
      <c r="BD239" s="3">
        <v>237</v>
      </c>
      <c r="BE239" s="3">
        <v>36</v>
      </c>
      <c r="BF239" s="3">
        <v>251</v>
      </c>
      <c r="BG239" s="3">
        <v>487</v>
      </c>
      <c r="BH239" s="3">
        <v>608</v>
      </c>
      <c r="BI239" s="3">
        <v>608</v>
      </c>
      <c r="BL239" s="3">
        <v>1</v>
      </c>
    </row>
    <row r="240" spans="1:64" x14ac:dyDescent="0.3">
      <c r="A240" s="3" t="s">
        <v>1777</v>
      </c>
      <c r="B240" s="3" t="s">
        <v>1637</v>
      </c>
      <c r="C240" s="3" t="s">
        <v>1778</v>
      </c>
      <c r="D240" s="3" t="s">
        <v>805</v>
      </c>
      <c r="E240" s="3" t="s">
        <v>805</v>
      </c>
      <c r="F240" s="3" t="s">
        <v>832</v>
      </c>
      <c r="G240" s="3" t="s">
        <v>803</v>
      </c>
      <c r="H240" s="3" t="s">
        <v>892</v>
      </c>
      <c r="I240" s="3" t="s">
        <v>804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4</v>
      </c>
      <c r="P240" s="3">
        <v>0</v>
      </c>
      <c r="Q240" s="3">
        <v>0</v>
      </c>
      <c r="R240" s="3">
        <v>1</v>
      </c>
      <c r="S240" s="3">
        <v>0</v>
      </c>
      <c r="T240" s="3">
        <v>1</v>
      </c>
      <c r="U240" s="3">
        <v>0</v>
      </c>
      <c r="V240" s="3">
        <v>1</v>
      </c>
      <c r="W240" s="3">
        <v>1</v>
      </c>
      <c r="X240" s="3">
        <v>2</v>
      </c>
      <c r="Y240" s="3">
        <v>0</v>
      </c>
      <c r="Z240" s="3">
        <v>1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11</v>
      </c>
      <c r="AH240" s="3">
        <v>1353.65</v>
      </c>
      <c r="AI240" s="3" t="s">
        <v>468</v>
      </c>
      <c r="AJ240" s="3" t="s">
        <v>468</v>
      </c>
      <c r="AK240" s="3">
        <v>109</v>
      </c>
      <c r="AL240" s="3">
        <v>119</v>
      </c>
      <c r="AM240" s="3" t="s">
        <v>807</v>
      </c>
      <c r="AN240" s="3" t="s">
        <v>807</v>
      </c>
      <c r="AO240" s="3">
        <v>2</v>
      </c>
      <c r="AP240" s="3">
        <v>0.10001</v>
      </c>
      <c r="AQ240" s="3">
        <v>53.012999999999998</v>
      </c>
      <c r="AR240" s="3">
        <v>1</v>
      </c>
      <c r="AS240" s="3">
        <v>0</v>
      </c>
      <c r="AT240" s="3">
        <v>1</v>
      </c>
      <c r="AV240" s="3">
        <v>1</v>
      </c>
      <c r="AX240" s="3">
        <v>0</v>
      </c>
      <c r="AY240" s="3">
        <v>0</v>
      </c>
      <c r="AZ240" s="3">
        <v>0</v>
      </c>
      <c r="BA240" s="3">
        <v>0</v>
      </c>
      <c r="BD240" s="3">
        <v>238</v>
      </c>
      <c r="BE240" s="3">
        <v>43</v>
      </c>
      <c r="BF240" s="3">
        <v>252</v>
      </c>
      <c r="BG240" s="3">
        <v>488</v>
      </c>
      <c r="BH240" s="3">
        <v>609</v>
      </c>
      <c r="BI240" s="3">
        <v>609</v>
      </c>
      <c r="BL240" s="3">
        <v>1</v>
      </c>
    </row>
    <row r="241" spans="1:64" x14ac:dyDescent="0.3">
      <c r="A241" s="3" t="s">
        <v>1779</v>
      </c>
      <c r="B241" s="3" t="s">
        <v>1780</v>
      </c>
      <c r="C241" s="3" t="s">
        <v>1781</v>
      </c>
      <c r="D241" s="3" t="s">
        <v>812</v>
      </c>
      <c r="E241" s="3" t="s">
        <v>805</v>
      </c>
      <c r="F241" s="3" t="s">
        <v>804</v>
      </c>
      <c r="G241" s="3" t="s">
        <v>806</v>
      </c>
      <c r="H241" s="3" t="s">
        <v>812</v>
      </c>
      <c r="I241" s="3" t="s">
        <v>832</v>
      </c>
      <c r="J241" s="3">
        <v>1</v>
      </c>
      <c r="K241" s="3">
        <v>0</v>
      </c>
      <c r="L241" s="3">
        <v>0</v>
      </c>
      <c r="M241" s="3">
        <v>0</v>
      </c>
      <c r="N241" s="3">
        <v>0</v>
      </c>
      <c r="O241" s="3">
        <v>3</v>
      </c>
      <c r="P241" s="3">
        <v>1</v>
      </c>
      <c r="Q241" s="3">
        <v>0</v>
      </c>
      <c r="R241" s="3">
        <v>1</v>
      </c>
      <c r="S241" s="3">
        <v>1</v>
      </c>
      <c r="T241" s="3">
        <v>2</v>
      </c>
      <c r="U241" s="3">
        <v>0</v>
      </c>
      <c r="V241" s="3">
        <v>0</v>
      </c>
      <c r="W241" s="3">
        <v>0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10</v>
      </c>
      <c r="AH241" s="3">
        <v>1175.6298999999999</v>
      </c>
      <c r="AI241" s="3" t="s">
        <v>1216</v>
      </c>
      <c r="AJ241" s="3" t="s">
        <v>992</v>
      </c>
      <c r="AK241" s="3">
        <v>299</v>
      </c>
      <c r="AL241" s="3">
        <v>308</v>
      </c>
      <c r="AM241" s="3" t="s">
        <v>798</v>
      </c>
      <c r="AN241" s="3" t="s">
        <v>798</v>
      </c>
      <c r="AO241" s="3">
        <v>2</v>
      </c>
      <c r="AP241" s="3">
        <v>2.9422E-2</v>
      </c>
      <c r="AQ241" s="3">
        <v>96.034000000000006</v>
      </c>
      <c r="AR241" s="3">
        <v>1</v>
      </c>
      <c r="AS241" s="3">
        <v>0</v>
      </c>
      <c r="AT241" s="3">
        <v>1</v>
      </c>
      <c r="AV241" s="3">
        <v>1</v>
      </c>
      <c r="AX241" s="3">
        <v>47601000</v>
      </c>
      <c r="AY241" s="3">
        <v>0</v>
      </c>
      <c r="AZ241" s="3">
        <v>47601000</v>
      </c>
      <c r="BA241" s="3">
        <v>0</v>
      </c>
      <c r="BD241" s="3">
        <v>239</v>
      </c>
      <c r="BE241" s="3">
        <v>21</v>
      </c>
      <c r="BF241" s="3">
        <v>253</v>
      </c>
      <c r="BG241" s="3">
        <v>489</v>
      </c>
      <c r="BH241" s="3">
        <v>610</v>
      </c>
      <c r="BI241" s="3">
        <v>610</v>
      </c>
      <c r="BL241" s="3">
        <v>0</v>
      </c>
    </row>
    <row r="242" spans="1:64" x14ac:dyDescent="0.3">
      <c r="A242" s="3" t="s">
        <v>1782</v>
      </c>
      <c r="B242" s="3" t="s">
        <v>1783</v>
      </c>
      <c r="C242" s="3" t="s">
        <v>1259</v>
      </c>
      <c r="D242" s="3" t="s">
        <v>812</v>
      </c>
      <c r="E242" s="3" t="s">
        <v>805</v>
      </c>
      <c r="F242" s="3" t="s">
        <v>804</v>
      </c>
      <c r="G242" s="3" t="s">
        <v>793</v>
      </c>
      <c r="H242" s="3" t="s">
        <v>832</v>
      </c>
      <c r="I242" s="3" t="s">
        <v>803</v>
      </c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3</v>
      </c>
      <c r="P242" s="3">
        <v>1</v>
      </c>
      <c r="Q242" s="3">
        <v>0</v>
      </c>
      <c r="R242" s="3">
        <v>1</v>
      </c>
      <c r="S242" s="3">
        <v>1</v>
      </c>
      <c r="T242" s="3">
        <v>1</v>
      </c>
      <c r="U242" s="3">
        <v>0</v>
      </c>
      <c r="V242" s="3">
        <v>1</v>
      </c>
      <c r="W242" s="3">
        <v>0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1</v>
      </c>
      <c r="AD242" s="3">
        <v>0</v>
      </c>
      <c r="AE242" s="3">
        <v>0</v>
      </c>
      <c r="AF242" s="3">
        <v>11</v>
      </c>
      <c r="AH242" s="3">
        <v>1292.6547</v>
      </c>
      <c r="AI242" s="3" t="s">
        <v>1260</v>
      </c>
      <c r="AJ242" s="3" t="s">
        <v>939</v>
      </c>
      <c r="AK242" s="3">
        <v>297</v>
      </c>
      <c r="AL242" s="3">
        <v>307</v>
      </c>
      <c r="AM242" s="3" t="s">
        <v>798</v>
      </c>
      <c r="AN242" s="3" t="s">
        <v>798</v>
      </c>
      <c r="AO242" s="3">
        <v>2</v>
      </c>
      <c r="AP242" s="4">
        <v>1.7391E-10</v>
      </c>
      <c r="AQ242" s="3">
        <v>142.43</v>
      </c>
      <c r="AR242" s="3">
        <v>1</v>
      </c>
      <c r="AS242" s="3">
        <v>0</v>
      </c>
      <c r="AT242" s="3">
        <v>6</v>
      </c>
      <c r="AU242" s="3">
        <v>2</v>
      </c>
      <c r="AV242" s="3">
        <v>2</v>
      </c>
      <c r="AW242" s="3">
        <v>2</v>
      </c>
      <c r="AX242" s="3">
        <v>231280000</v>
      </c>
      <c r="AY242" s="3">
        <v>46669000</v>
      </c>
      <c r="AZ242" s="3">
        <v>161970000</v>
      </c>
      <c r="BA242" s="3">
        <v>22640000</v>
      </c>
      <c r="BD242" s="3">
        <v>240</v>
      </c>
      <c r="BE242" s="3" t="s">
        <v>1261</v>
      </c>
      <c r="BF242" s="3">
        <v>254</v>
      </c>
      <c r="BG242" s="3" t="s">
        <v>1784</v>
      </c>
      <c r="BH242" s="3" t="s">
        <v>1785</v>
      </c>
      <c r="BI242" s="3">
        <v>614</v>
      </c>
      <c r="BL242" s="3">
        <v>6</v>
      </c>
    </row>
    <row r="243" spans="1:64" x14ac:dyDescent="0.3">
      <c r="A243" s="3" t="s">
        <v>1786</v>
      </c>
      <c r="B243" s="3" t="s">
        <v>1787</v>
      </c>
      <c r="C243" s="3" t="s">
        <v>943</v>
      </c>
      <c r="D243" s="3" t="s">
        <v>805</v>
      </c>
      <c r="E243" s="3" t="s">
        <v>805</v>
      </c>
      <c r="F243" s="3" t="s">
        <v>804</v>
      </c>
      <c r="G243" s="3" t="s">
        <v>805</v>
      </c>
      <c r="H243" s="3" t="s">
        <v>805</v>
      </c>
      <c r="I243" s="3" t="s">
        <v>823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8</v>
      </c>
      <c r="P243" s="3">
        <v>0</v>
      </c>
      <c r="Q243" s="3">
        <v>0</v>
      </c>
      <c r="R243" s="3">
        <v>1</v>
      </c>
      <c r="S243" s="3">
        <v>0</v>
      </c>
      <c r="T243" s="3">
        <v>1</v>
      </c>
      <c r="U243" s="3">
        <v>0</v>
      </c>
      <c r="V243" s="3">
        <v>0</v>
      </c>
      <c r="W243" s="3">
        <v>2</v>
      </c>
      <c r="X243" s="3">
        <v>3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15</v>
      </c>
      <c r="AH243" s="3">
        <v>1877.9173000000001</v>
      </c>
      <c r="AI243" s="3" t="s">
        <v>945</v>
      </c>
      <c r="AJ243" s="3" t="s">
        <v>945</v>
      </c>
      <c r="AK243" s="3">
        <v>150</v>
      </c>
      <c r="AL243" s="3">
        <v>164</v>
      </c>
      <c r="AM243" s="3" t="s">
        <v>807</v>
      </c>
      <c r="AN243" s="3" t="s">
        <v>807</v>
      </c>
      <c r="AO243" s="3">
        <v>2</v>
      </c>
      <c r="AP243" s="3">
        <v>2.8535000000000001E-2</v>
      </c>
      <c r="AQ243" s="3">
        <v>115.57</v>
      </c>
      <c r="AR243" s="3">
        <v>1</v>
      </c>
      <c r="AS243" s="3">
        <v>0</v>
      </c>
      <c r="AT243" s="3">
        <v>1</v>
      </c>
      <c r="AU243" s="3">
        <v>1</v>
      </c>
      <c r="AX243" s="3">
        <v>0</v>
      </c>
      <c r="AY243" s="3">
        <v>0</v>
      </c>
      <c r="AZ243" s="3">
        <v>0</v>
      </c>
      <c r="BA243" s="3">
        <v>0</v>
      </c>
      <c r="BD243" s="3">
        <v>241</v>
      </c>
      <c r="BE243" s="3">
        <v>67</v>
      </c>
      <c r="BF243" s="3">
        <v>255</v>
      </c>
      <c r="BG243" s="3">
        <v>496</v>
      </c>
      <c r="BH243" s="3">
        <v>617</v>
      </c>
      <c r="BI243" s="3">
        <v>617</v>
      </c>
      <c r="BL243" s="3">
        <v>0</v>
      </c>
    </row>
    <row r="244" spans="1:64" x14ac:dyDescent="0.3">
      <c r="A244" s="3" t="s">
        <v>1788</v>
      </c>
      <c r="B244" s="3" t="s">
        <v>1789</v>
      </c>
      <c r="C244" s="3" t="s">
        <v>1790</v>
      </c>
      <c r="D244" s="3" t="s">
        <v>804</v>
      </c>
      <c r="E244" s="3" t="s">
        <v>805</v>
      </c>
      <c r="F244" s="3" t="s">
        <v>804</v>
      </c>
      <c r="G244" s="3" t="s">
        <v>804</v>
      </c>
      <c r="H244" s="3" t="s">
        <v>805</v>
      </c>
      <c r="I244" s="3" t="s">
        <v>804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7</v>
      </c>
      <c r="P244" s="3">
        <v>0</v>
      </c>
      <c r="Q244" s="3">
        <v>0</v>
      </c>
      <c r="R244" s="3">
        <v>0</v>
      </c>
      <c r="S244" s="3">
        <v>0</v>
      </c>
      <c r="T244" s="3">
        <v>2</v>
      </c>
      <c r="U244" s="3">
        <v>0</v>
      </c>
      <c r="V244" s="3">
        <v>0</v>
      </c>
      <c r="W244" s="3">
        <v>2</v>
      </c>
      <c r="X244" s="3">
        <v>9</v>
      </c>
      <c r="Y244" s="3">
        <v>0</v>
      </c>
      <c r="Z244" s="3">
        <v>0</v>
      </c>
      <c r="AA244" s="3">
        <v>0</v>
      </c>
      <c r="AB244" s="3">
        <v>1</v>
      </c>
      <c r="AC244" s="3">
        <v>0</v>
      </c>
      <c r="AD244" s="3">
        <v>0</v>
      </c>
      <c r="AE244" s="3">
        <v>0</v>
      </c>
      <c r="AF244" s="3">
        <v>21</v>
      </c>
      <c r="AH244" s="3">
        <v>2471.2638000000002</v>
      </c>
      <c r="AI244" s="3" t="s">
        <v>1064</v>
      </c>
      <c r="AJ244" s="3" t="s">
        <v>423</v>
      </c>
      <c r="AK244" s="3">
        <v>77</v>
      </c>
      <c r="AL244" s="3">
        <v>97</v>
      </c>
      <c r="AM244" s="3" t="s">
        <v>798</v>
      </c>
      <c r="AN244" s="3" t="s">
        <v>798</v>
      </c>
      <c r="AO244" s="3">
        <v>2</v>
      </c>
      <c r="AP244" s="3">
        <v>1.9513000000000001E-4</v>
      </c>
      <c r="AQ244" s="3">
        <v>172.37</v>
      </c>
      <c r="AR244" s="3">
        <v>1</v>
      </c>
      <c r="AS244" s="3">
        <v>0</v>
      </c>
      <c r="AT244" s="3">
        <v>2</v>
      </c>
      <c r="AU244" s="3">
        <v>1</v>
      </c>
      <c r="AV244" s="3">
        <v>1</v>
      </c>
      <c r="AX244" s="3">
        <v>96205000</v>
      </c>
      <c r="AY244" s="3">
        <v>29914000</v>
      </c>
      <c r="AZ244" s="3">
        <v>66291000</v>
      </c>
      <c r="BA244" s="3">
        <v>0</v>
      </c>
      <c r="BD244" s="3">
        <v>242</v>
      </c>
      <c r="BE244" s="3" t="s">
        <v>1065</v>
      </c>
      <c r="BF244" s="3">
        <v>256</v>
      </c>
      <c r="BG244" s="3" t="s">
        <v>1600</v>
      </c>
      <c r="BH244" s="3" t="s">
        <v>1791</v>
      </c>
      <c r="BI244" s="3">
        <v>619</v>
      </c>
      <c r="BL244" s="3">
        <v>3</v>
      </c>
    </row>
    <row r="245" spans="1:64" x14ac:dyDescent="0.3">
      <c r="A245" s="3" t="s">
        <v>1792</v>
      </c>
      <c r="B245" s="3" t="s">
        <v>1793</v>
      </c>
      <c r="C245" s="3" t="s">
        <v>906</v>
      </c>
      <c r="D245" s="3" t="s">
        <v>812</v>
      </c>
      <c r="E245" s="3" t="s">
        <v>805</v>
      </c>
      <c r="F245" s="3" t="s">
        <v>804</v>
      </c>
      <c r="G245" s="3" t="s">
        <v>804</v>
      </c>
      <c r="H245" s="3" t="s">
        <v>892</v>
      </c>
      <c r="I245" s="3" t="s">
        <v>792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6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2</v>
      </c>
      <c r="X245" s="3">
        <v>5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14</v>
      </c>
      <c r="AH245" s="3">
        <v>1721.8638000000001</v>
      </c>
      <c r="AI245" s="3" t="s">
        <v>327</v>
      </c>
      <c r="AJ245" s="3" t="s">
        <v>908</v>
      </c>
      <c r="AK245" s="3">
        <v>151</v>
      </c>
      <c r="AL245" s="3">
        <v>164</v>
      </c>
      <c r="AM245" s="3" t="s">
        <v>798</v>
      </c>
      <c r="AN245" s="3" t="s">
        <v>798</v>
      </c>
      <c r="AO245" s="3">
        <v>2</v>
      </c>
      <c r="AP245" s="3">
        <v>2.2541000000000002E-3</v>
      </c>
      <c r="AQ245" s="3">
        <v>132.13999999999999</v>
      </c>
      <c r="AR245" s="3">
        <v>1</v>
      </c>
      <c r="AS245" s="3">
        <v>0</v>
      </c>
      <c r="AT245" s="3">
        <v>1</v>
      </c>
      <c r="AV245" s="3">
        <v>1</v>
      </c>
      <c r="AX245" s="3">
        <v>23166000</v>
      </c>
      <c r="AY245" s="3">
        <v>0</v>
      </c>
      <c r="AZ245" s="3">
        <v>23166000</v>
      </c>
      <c r="BA245" s="3">
        <v>0</v>
      </c>
      <c r="BD245" s="3">
        <v>243</v>
      </c>
      <c r="BE245" s="3">
        <v>28</v>
      </c>
      <c r="BF245" s="3">
        <v>257</v>
      </c>
      <c r="BG245" s="3">
        <v>499</v>
      </c>
      <c r="BH245" s="3">
        <v>621</v>
      </c>
      <c r="BI245" s="3">
        <v>621</v>
      </c>
      <c r="BL245" s="3">
        <v>1</v>
      </c>
    </row>
    <row r="246" spans="1:64" x14ac:dyDescent="0.3">
      <c r="A246" s="3" t="s">
        <v>1794</v>
      </c>
      <c r="B246" s="3" t="s">
        <v>1795</v>
      </c>
      <c r="C246" s="3" t="s">
        <v>1796</v>
      </c>
      <c r="D246" s="3" t="s">
        <v>805</v>
      </c>
      <c r="E246" s="3" t="s">
        <v>805</v>
      </c>
      <c r="F246" s="3" t="s">
        <v>804</v>
      </c>
      <c r="G246" s="3" t="s">
        <v>803</v>
      </c>
      <c r="H246" s="3" t="s">
        <v>805</v>
      </c>
      <c r="I246" s="3" t="s">
        <v>805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5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1</v>
      </c>
      <c r="X246" s="3">
        <v>3</v>
      </c>
      <c r="Y246" s="3">
        <v>0</v>
      </c>
      <c r="Z246" s="3">
        <v>1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10</v>
      </c>
      <c r="AH246" s="3">
        <v>1197.5778</v>
      </c>
      <c r="AI246" s="3" t="s">
        <v>1797</v>
      </c>
      <c r="AJ246" s="3" t="s">
        <v>797</v>
      </c>
      <c r="AK246" s="3">
        <v>87</v>
      </c>
      <c r="AL246" s="3">
        <v>96</v>
      </c>
      <c r="AM246" s="3" t="s">
        <v>798</v>
      </c>
      <c r="AN246" s="3" t="s">
        <v>798</v>
      </c>
      <c r="AO246" s="3">
        <v>2</v>
      </c>
      <c r="AP246" s="3">
        <v>3.2328999999999997E-2</v>
      </c>
      <c r="AQ246" s="3">
        <v>116.52</v>
      </c>
      <c r="AR246" s="3">
        <v>1</v>
      </c>
      <c r="AS246" s="3">
        <v>0</v>
      </c>
      <c r="AT246" s="3">
        <v>1</v>
      </c>
      <c r="AU246" s="3">
        <v>1</v>
      </c>
      <c r="AX246" s="3">
        <v>28842000</v>
      </c>
      <c r="AY246" s="3">
        <v>28842000</v>
      </c>
      <c r="AZ246" s="3">
        <v>0</v>
      </c>
      <c r="BA246" s="3">
        <v>0</v>
      </c>
      <c r="BD246" s="3">
        <v>244</v>
      </c>
      <c r="BE246" s="3" t="s">
        <v>1798</v>
      </c>
      <c r="BF246" s="3">
        <v>258</v>
      </c>
      <c r="BG246" s="3">
        <v>500</v>
      </c>
      <c r="BH246" s="3">
        <v>622</v>
      </c>
      <c r="BI246" s="3">
        <v>622</v>
      </c>
      <c r="BL246" s="3">
        <v>1</v>
      </c>
    </row>
    <row r="247" spans="1:64" x14ac:dyDescent="0.3">
      <c r="A247" s="3" t="s">
        <v>1799</v>
      </c>
      <c r="B247" s="3" t="s">
        <v>1795</v>
      </c>
      <c r="C247" s="3" t="s">
        <v>1800</v>
      </c>
      <c r="D247" s="3" t="s">
        <v>805</v>
      </c>
      <c r="E247" s="3" t="s">
        <v>805</v>
      </c>
      <c r="F247" s="3" t="s">
        <v>804</v>
      </c>
      <c r="G247" s="3" t="s">
        <v>805</v>
      </c>
      <c r="H247" s="3" t="s">
        <v>805</v>
      </c>
      <c r="I247" s="3" t="s">
        <v>804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6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1</v>
      </c>
      <c r="X247" s="3">
        <v>3</v>
      </c>
      <c r="Y247" s="3">
        <v>0</v>
      </c>
      <c r="Z247" s="3">
        <v>1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11</v>
      </c>
      <c r="AH247" s="3">
        <v>1325.6364000000001</v>
      </c>
      <c r="AI247" s="3" t="s">
        <v>1797</v>
      </c>
      <c r="AJ247" s="3" t="s">
        <v>797</v>
      </c>
      <c r="AK247" s="3">
        <v>87</v>
      </c>
      <c r="AL247" s="3">
        <v>97</v>
      </c>
      <c r="AM247" s="3" t="s">
        <v>798</v>
      </c>
      <c r="AN247" s="3" t="s">
        <v>798</v>
      </c>
      <c r="AO247" s="3">
        <v>2</v>
      </c>
      <c r="AP247" s="3">
        <v>9.8630000000000002E-3</v>
      </c>
      <c r="AQ247" s="3">
        <v>152.07</v>
      </c>
      <c r="AR247" s="3">
        <v>1</v>
      </c>
      <c r="AS247" s="3">
        <v>0</v>
      </c>
      <c r="AT247" s="3">
        <v>3</v>
      </c>
      <c r="AU247" s="3">
        <v>1</v>
      </c>
      <c r="AV247" s="3">
        <v>1</v>
      </c>
      <c r="AW247" s="3">
        <v>1</v>
      </c>
      <c r="AX247" s="3">
        <v>222880000</v>
      </c>
      <c r="AY247" s="3">
        <v>41123000</v>
      </c>
      <c r="AZ247" s="3">
        <v>171960000</v>
      </c>
      <c r="BA247" s="3">
        <v>9799900</v>
      </c>
      <c r="BD247" s="3">
        <v>245</v>
      </c>
      <c r="BE247" s="3" t="s">
        <v>1798</v>
      </c>
      <c r="BF247" s="3">
        <v>259</v>
      </c>
      <c r="BG247" s="3" t="s">
        <v>1801</v>
      </c>
      <c r="BH247" s="3" t="s">
        <v>1802</v>
      </c>
      <c r="BI247" s="3">
        <v>625</v>
      </c>
      <c r="BL247" s="3">
        <v>3</v>
      </c>
    </row>
    <row r="248" spans="1:64" x14ac:dyDescent="0.3">
      <c r="A248" s="3" t="s">
        <v>1803</v>
      </c>
      <c r="B248" s="3" t="s">
        <v>1804</v>
      </c>
      <c r="C248" s="3" t="s">
        <v>1805</v>
      </c>
      <c r="D248" s="3" t="s">
        <v>824</v>
      </c>
      <c r="E248" s="3" t="s">
        <v>805</v>
      </c>
      <c r="F248" s="3" t="s">
        <v>804</v>
      </c>
      <c r="G248" s="3" t="s">
        <v>795</v>
      </c>
      <c r="H248" s="3" t="s">
        <v>892</v>
      </c>
      <c r="I248" s="3" t="s">
        <v>804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6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2</v>
      </c>
      <c r="X248" s="3">
        <v>3</v>
      </c>
      <c r="Y248" s="3">
        <v>1</v>
      </c>
      <c r="Z248" s="3">
        <v>1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13</v>
      </c>
      <c r="AH248" s="3">
        <v>1559.7369000000001</v>
      </c>
      <c r="AI248" s="3" t="s">
        <v>270</v>
      </c>
      <c r="AJ248" s="3" t="s">
        <v>1210</v>
      </c>
      <c r="AK248" s="3">
        <v>99</v>
      </c>
      <c r="AL248" s="3">
        <v>111</v>
      </c>
      <c r="AM248" s="3" t="s">
        <v>807</v>
      </c>
      <c r="AN248" s="3" t="s">
        <v>798</v>
      </c>
      <c r="AO248" s="3">
        <v>2</v>
      </c>
      <c r="AP248" s="3">
        <v>3.0308000000000002E-2</v>
      </c>
      <c r="AQ248" s="3">
        <v>108.5</v>
      </c>
      <c r="AR248" s="3">
        <v>1</v>
      </c>
      <c r="AS248" s="3">
        <v>0</v>
      </c>
      <c r="AT248" s="3">
        <v>2</v>
      </c>
      <c r="AU248" s="3">
        <v>1</v>
      </c>
      <c r="AV248" s="3">
        <v>1</v>
      </c>
      <c r="AX248" s="3">
        <v>105310000</v>
      </c>
      <c r="AY248" s="3">
        <v>28607000</v>
      </c>
      <c r="AZ248" s="3">
        <v>76705000</v>
      </c>
      <c r="BA248" s="3">
        <v>0</v>
      </c>
      <c r="BD248" s="3">
        <v>246</v>
      </c>
      <c r="BE248" s="3">
        <v>23</v>
      </c>
      <c r="BF248" s="3">
        <v>260</v>
      </c>
      <c r="BG248" s="3" t="s">
        <v>1806</v>
      </c>
      <c r="BH248" s="3" t="s">
        <v>1807</v>
      </c>
      <c r="BI248" s="3">
        <v>626</v>
      </c>
      <c r="BL248" s="3">
        <v>2</v>
      </c>
    </row>
    <row r="249" spans="1:64" x14ac:dyDescent="0.3">
      <c r="A249" s="3" t="s">
        <v>1808</v>
      </c>
      <c r="B249" s="3" t="s">
        <v>1804</v>
      </c>
      <c r="C249" s="3" t="s">
        <v>1809</v>
      </c>
      <c r="D249" s="3" t="s">
        <v>824</v>
      </c>
      <c r="E249" s="3" t="s">
        <v>805</v>
      </c>
      <c r="F249" s="3" t="s">
        <v>804</v>
      </c>
      <c r="G249" s="3" t="s">
        <v>804</v>
      </c>
      <c r="H249" s="3" t="s">
        <v>812</v>
      </c>
      <c r="I249" s="3" t="s">
        <v>805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6</v>
      </c>
      <c r="P249" s="3">
        <v>0</v>
      </c>
      <c r="Q249" s="3">
        <v>0</v>
      </c>
      <c r="R249" s="3">
        <v>0</v>
      </c>
      <c r="S249" s="3">
        <v>0</v>
      </c>
      <c r="T249" s="3">
        <v>1</v>
      </c>
      <c r="U249" s="3">
        <v>0</v>
      </c>
      <c r="V249" s="3">
        <v>0</v>
      </c>
      <c r="W249" s="3">
        <v>2</v>
      </c>
      <c r="X249" s="3">
        <v>4</v>
      </c>
      <c r="Y249" s="3">
        <v>1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15</v>
      </c>
      <c r="AH249" s="3">
        <v>1769.8737000000001</v>
      </c>
      <c r="AI249" s="3" t="s">
        <v>270</v>
      </c>
      <c r="AJ249" s="3" t="s">
        <v>1210</v>
      </c>
      <c r="AK249" s="3">
        <v>99</v>
      </c>
      <c r="AL249" s="3">
        <v>113</v>
      </c>
      <c r="AM249" s="3" t="s">
        <v>807</v>
      </c>
      <c r="AN249" s="3" t="s">
        <v>798</v>
      </c>
      <c r="AO249" s="3">
        <v>2</v>
      </c>
      <c r="AP249" s="3">
        <v>5.9586999999999999E-3</v>
      </c>
      <c r="AQ249" s="3">
        <v>131.08000000000001</v>
      </c>
      <c r="AR249" s="3">
        <v>1</v>
      </c>
      <c r="AS249" s="3">
        <v>0</v>
      </c>
      <c r="AT249" s="3">
        <v>1</v>
      </c>
      <c r="AV249" s="3">
        <v>1</v>
      </c>
      <c r="AX249" s="3">
        <v>39653000</v>
      </c>
      <c r="AY249" s="3">
        <v>0</v>
      </c>
      <c r="AZ249" s="3">
        <v>39653000</v>
      </c>
      <c r="BA249" s="3">
        <v>0</v>
      </c>
      <c r="BD249" s="3">
        <v>247</v>
      </c>
      <c r="BE249" s="3">
        <v>23</v>
      </c>
      <c r="BF249" s="3">
        <v>261</v>
      </c>
      <c r="BG249" s="3">
        <v>506</v>
      </c>
      <c r="BH249" s="3">
        <v>628</v>
      </c>
      <c r="BI249" s="3">
        <v>628</v>
      </c>
      <c r="BL249" s="3">
        <v>1</v>
      </c>
    </row>
    <row r="250" spans="1:64" x14ac:dyDescent="0.3">
      <c r="A250" s="3" t="s">
        <v>1810</v>
      </c>
      <c r="B250" s="3" t="s">
        <v>1811</v>
      </c>
      <c r="C250" s="3" t="s">
        <v>1812</v>
      </c>
      <c r="D250" s="3" t="s">
        <v>812</v>
      </c>
      <c r="E250" s="3" t="s">
        <v>805</v>
      </c>
      <c r="F250" s="3" t="s">
        <v>804</v>
      </c>
      <c r="G250" s="3" t="s">
        <v>804</v>
      </c>
      <c r="H250" s="3" t="s">
        <v>892</v>
      </c>
      <c r="I250" s="3" t="s">
        <v>891</v>
      </c>
      <c r="J250" s="3">
        <v>0</v>
      </c>
      <c r="K250" s="3">
        <v>1</v>
      </c>
      <c r="L250" s="3">
        <v>0</v>
      </c>
      <c r="M250" s="3">
        <v>0</v>
      </c>
      <c r="N250" s="3">
        <v>0</v>
      </c>
      <c r="O250" s="3">
        <v>6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5</v>
      </c>
      <c r="Y250" s="3">
        <v>0</v>
      </c>
      <c r="Z250" s="3">
        <v>0</v>
      </c>
      <c r="AA250" s="3">
        <v>0</v>
      </c>
      <c r="AB250" s="3">
        <v>0</v>
      </c>
      <c r="AC250" s="3">
        <v>1</v>
      </c>
      <c r="AD250" s="3">
        <v>0</v>
      </c>
      <c r="AE250" s="3">
        <v>0</v>
      </c>
      <c r="AF250" s="3">
        <v>14</v>
      </c>
      <c r="AH250" s="3">
        <v>1673.8638000000001</v>
      </c>
      <c r="AI250" s="3" t="s">
        <v>327</v>
      </c>
      <c r="AJ250" s="3" t="s">
        <v>908</v>
      </c>
      <c r="AK250" s="3">
        <v>246</v>
      </c>
      <c r="AL250" s="3">
        <v>259</v>
      </c>
      <c r="AM250" s="3" t="s">
        <v>798</v>
      </c>
      <c r="AN250" s="3" t="s">
        <v>798</v>
      </c>
      <c r="AO250" s="3">
        <v>2</v>
      </c>
      <c r="AP250" s="3">
        <v>2.6031000000000001E-3</v>
      </c>
      <c r="AQ250" s="3">
        <v>130.99</v>
      </c>
      <c r="AR250" s="3">
        <v>1</v>
      </c>
      <c r="AS250" s="3">
        <v>0</v>
      </c>
      <c r="AT250" s="3">
        <v>1</v>
      </c>
      <c r="AV250" s="3">
        <v>1</v>
      </c>
      <c r="AX250" s="3">
        <v>14024000</v>
      </c>
      <c r="AY250" s="3">
        <v>0</v>
      </c>
      <c r="AZ250" s="3">
        <v>14024000</v>
      </c>
      <c r="BA250" s="3">
        <v>0</v>
      </c>
      <c r="BD250" s="3">
        <v>248</v>
      </c>
      <c r="BE250" s="3">
        <v>28</v>
      </c>
      <c r="BF250" s="3">
        <v>262</v>
      </c>
      <c r="BG250" s="3">
        <v>507</v>
      </c>
      <c r="BH250" s="3">
        <v>629</v>
      </c>
      <c r="BI250" s="3">
        <v>629</v>
      </c>
      <c r="BL250" s="3">
        <v>1</v>
      </c>
    </row>
    <row r="251" spans="1:64" x14ac:dyDescent="0.3">
      <c r="A251" s="3" t="s">
        <v>1813</v>
      </c>
      <c r="B251" s="3" t="s">
        <v>1814</v>
      </c>
      <c r="C251" s="3" t="s">
        <v>1815</v>
      </c>
      <c r="D251" s="3" t="s">
        <v>892</v>
      </c>
      <c r="E251" s="3" t="s">
        <v>805</v>
      </c>
      <c r="F251" s="3" t="s">
        <v>804</v>
      </c>
      <c r="G251" s="3" t="s">
        <v>805</v>
      </c>
      <c r="H251" s="3" t="s">
        <v>857</v>
      </c>
      <c r="I251" s="3" t="s">
        <v>795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6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5</v>
      </c>
      <c r="Y251" s="3">
        <v>0</v>
      </c>
      <c r="Z251" s="3">
        <v>0</v>
      </c>
      <c r="AA251" s="3">
        <v>0</v>
      </c>
      <c r="AB251" s="3">
        <v>2</v>
      </c>
      <c r="AC251" s="3">
        <v>0</v>
      </c>
      <c r="AD251" s="3">
        <v>0</v>
      </c>
      <c r="AE251" s="3">
        <v>0</v>
      </c>
      <c r="AF251" s="3">
        <v>13</v>
      </c>
      <c r="AH251" s="3">
        <v>1597.7525000000001</v>
      </c>
      <c r="AI251" s="3" t="s">
        <v>456</v>
      </c>
      <c r="AJ251" s="3" t="s">
        <v>456</v>
      </c>
      <c r="AK251" s="3">
        <v>95</v>
      </c>
      <c r="AL251" s="3">
        <v>107</v>
      </c>
      <c r="AM251" s="3" t="s">
        <v>807</v>
      </c>
      <c r="AN251" s="3" t="s">
        <v>807</v>
      </c>
      <c r="AO251" s="3">
        <v>2</v>
      </c>
      <c r="AP251" s="3">
        <v>2.3352999999999999E-2</v>
      </c>
      <c r="AQ251" s="3">
        <v>119.74</v>
      </c>
      <c r="AR251" s="3">
        <v>1</v>
      </c>
      <c r="AS251" s="3">
        <v>0</v>
      </c>
      <c r="AT251" s="3">
        <v>1</v>
      </c>
      <c r="AV251" s="3">
        <v>1</v>
      </c>
      <c r="AX251" s="3">
        <v>39432000</v>
      </c>
      <c r="AY251" s="3">
        <v>0</v>
      </c>
      <c r="AZ251" s="3">
        <v>39432000</v>
      </c>
      <c r="BA251" s="3">
        <v>0</v>
      </c>
      <c r="BD251" s="3">
        <v>249</v>
      </c>
      <c r="BE251" s="3">
        <v>41</v>
      </c>
      <c r="BF251" s="3">
        <v>263</v>
      </c>
      <c r="BG251" s="3">
        <v>508</v>
      </c>
      <c r="BH251" s="3">
        <v>630</v>
      </c>
      <c r="BI251" s="3">
        <v>630</v>
      </c>
      <c r="BL251" s="3">
        <v>1</v>
      </c>
    </row>
    <row r="252" spans="1:64" x14ac:dyDescent="0.3">
      <c r="A252" s="3" t="s">
        <v>1816</v>
      </c>
      <c r="B252" s="3" t="s">
        <v>1817</v>
      </c>
      <c r="C252" s="3" t="s">
        <v>1012</v>
      </c>
      <c r="D252" s="3" t="s">
        <v>795</v>
      </c>
      <c r="E252" s="3" t="s">
        <v>805</v>
      </c>
      <c r="F252" s="3" t="s">
        <v>804</v>
      </c>
      <c r="G252" s="3" t="s">
        <v>805</v>
      </c>
      <c r="H252" s="3" t="s">
        <v>812</v>
      </c>
      <c r="I252" s="3" t="s">
        <v>891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7</v>
      </c>
      <c r="P252" s="3">
        <v>0</v>
      </c>
      <c r="Q252" s="3">
        <v>0</v>
      </c>
      <c r="R252" s="3">
        <v>0</v>
      </c>
      <c r="S252" s="3">
        <v>0</v>
      </c>
      <c r="T252" s="3">
        <v>1</v>
      </c>
      <c r="U252" s="3">
        <v>0</v>
      </c>
      <c r="V252" s="3">
        <v>0</v>
      </c>
      <c r="W252" s="3">
        <v>0</v>
      </c>
      <c r="X252" s="3">
        <v>1</v>
      </c>
      <c r="Y252" s="3">
        <v>1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10</v>
      </c>
      <c r="AH252" s="3">
        <v>1211.5895</v>
      </c>
      <c r="AI252" s="3" t="s">
        <v>1014</v>
      </c>
      <c r="AJ252" s="3" t="s">
        <v>939</v>
      </c>
      <c r="AK252" s="3">
        <v>272</v>
      </c>
      <c r="AL252" s="3">
        <v>281</v>
      </c>
      <c r="AM252" s="3" t="s">
        <v>798</v>
      </c>
      <c r="AN252" s="3" t="s">
        <v>798</v>
      </c>
      <c r="AO252" s="3">
        <v>2</v>
      </c>
      <c r="AP252" s="3">
        <v>2.5093000000000001E-2</v>
      </c>
      <c r="AQ252" s="3">
        <v>128.6</v>
      </c>
      <c r="AR252" s="3">
        <v>1</v>
      </c>
      <c r="AS252" s="3">
        <v>0</v>
      </c>
      <c r="AT252" s="3">
        <v>1</v>
      </c>
      <c r="AV252" s="3">
        <v>1</v>
      </c>
      <c r="AX252" s="3">
        <v>42776000</v>
      </c>
      <c r="AY252" s="3">
        <v>0</v>
      </c>
      <c r="AZ252" s="3">
        <v>42776000</v>
      </c>
      <c r="BA252" s="3">
        <v>0</v>
      </c>
      <c r="BD252" s="3">
        <v>250</v>
      </c>
      <c r="BE252" s="3" t="s">
        <v>1015</v>
      </c>
      <c r="BF252" s="3">
        <v>264</v>
      </c>
      <c r="BG252" s="3">
        <v>509</v>
      </c>
      <c r="BH252" s="3">
        <v>631</v>
      </c>
      <c r="BI252" s="3">
        <v>631</v>
      </c>
      <c r="BL252" s="3">
        <v>1</v>
      </c>
    </row>
    <row r="253" spans="1:64" x14ac:dyDescent="0.3">
      <c r="A253" s="3" t="s">
        <v>1818</v>
      </c>
      <c r="B253" s="3" t="s">
        <v>1819</v>
      </c>
      <c r="C253" s="3" t="s">
        <v>1820</v>
      </c>
      <c r="D253" s="3" t="s">
        <v>891</v>
      </c>
      <c r="E253" s="3" t="s">
        <v>805</v>
      </c>
      <c r="F253" s="3" t="s">
        <v>804</v>
      </c>
      <c r="G253" s="3" t="s">
        <v>795</v>
      </c>
      <c r="H253" s="3" t="s">
        <v>805</v>
      </c>
      <c r="I253" s="3" t="s">
        <v>804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6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1</v>
      </c>
      <c r="X253" s="3">
        <v>1</v>
      </c>
      <c r="Y253" s="3">
        <v>2</v>
      </c>
      <c r="Z253" s="3">
        <v>0</v>
      </c>
      <c r="AA253" s="3">
        <v>0</v>
      </c>
      <c r="AB253" s="3">
        <v>0</v>
      </c>
      <c r="AC253" s="3">
        <v>1</v>
      </c>
      <c r="AD253" s="3">
        <v>0</v>
      </c>
      <c r="AE253" s="3">
        <v>0</v>
      </c>
      <c r="AF253" s="3">
        <v>11</v>
      </c>
      <c r="AH253" s="3">
        <v>1303.6157000000001</v>
      </c>
      <c r="AI253" s="3" t="s">
        <v>75</v>
      </c>
      <c r="AJ253" s="3" t="s">
        <v>75</v>
      </c>
      <c r="AK253" s="3">
        <v>107</v>
      </c>
      <c r="AL253" s="3">
        <v>117</v>
      </c>
      <c r="AM253" s="3" t="s">
        <v>807</v>
      </c>
      <c r="AN253" s="3" t="s">
        <v>807</v>
      </c>
      <c r="AO253" s="3">
        <v>2</v>
      </c>
      <c r="AP253" s="3">
        <v>1.5968E-2</v>
      </c>
      <c r="AQ253" s="3">
        <v>69.650000000000006</v>
      </c>
      <c r="AR253" s="3">
        <v>1</v>
      </c>
      <c r="AS253" s="3">
        <v>0</v>
      </c>
      <c r="AT253" s="3">
        <v>1</v>
      </c>
      <c r="AU253" s="3">
        <v>1</v>
      </c>
      <c r="AX253" s="3">
        <v>0</v>
      </c>
      <c r="AY253" s="3">
        <v>0</v>
      </c>
      <c r="AZ253" s="3">
        <v>0</v>
      </c>
      <c r="BA253" s="3">
        <v>0</v>
      </c>
      <c r="BD253" s="3">
        <v>251</v>
      </c>
      <c r="BE253" s="3">
        <v>2</v>
      </c>
      <c r="BF253" s="3">
        <v>265</v>
      </c>
      <c r="BG253" s="3">
        <v>510</v>
      </c>
      <c r="BH253" s="3">
        <v>632</v>
      </c>
      <c r="BI253" s="3">
        <v>632</v>
      </c>
      <c r="BL253" s="3">
        <v>1</v>
      </c>
    </row>
    <row r="254" spans="1:64" x14ac:dyDescent="0.3">
      <c r="A254" s="3" t="s">
        <v>1821</v>
      </c>
      <c r="B254" s="3" t="s">
        <v>1822</v>
      </c>
      <c r="C254" s="3" t="s">
        <v>1823</v>
      </c>
      <c r="D254" s="3" t="s">
        <v>805</v>
      </c>
      <c r="E254" s="3" t="s">
        <v>805</v>
      </c>
      <c r="F254" s="3" t="s">
        <v>804</v>
      </c>
      <c r="G254" s="3" t="s">
        <v>804</v>
      </c>
      <c r="H254" s="3" t="s">
        <v>892</v>
      </c>
      <c r="I254" s="3" t="s">
        <v>823</v>
      </c>
      <c r="J254" s="3">
        <v>0</v>
      </c>
      <c r="K254" s="3">
        <v>1</v>
      </c>
      <c r="L254" s="3">
        <v>0</v>
      </c>
      <c r="M254" s="3">
        <v>0</v>
      </c>
      <c r="N254" s="3">
        <v>0</v>
      </c>
      <c r="O254" s="3">
        <v>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2</v>
      </c>
      <c r="X254" s="3">
        <v>3</v>
      </c>
      <c r="Y254" s="3">
        <v>1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13</v>
      </c>
      <c r="AH254" s="3">
        <v>1614.7902999999999</v>
      </c>
      <c r="AI254" s="3" t="s">
        <v>1824</v>
      </c>
      <c r="AJ254" s="3" t="s">
        <v>797</v>
      </c>
      <c r="AK254" s="3">
        <v>186</v>
      </c>
      <c r="AL254" s="3">
        <v>198</v>
      </c>
      <c r="AM254" s="3" t="s">
        <v>798</v>
      </c>
      <c r="AN254" s="3" t="s">
        <v>798</v>
      </c>
      <c r="AO254" s="3">
        <v>2</v>
      </c>
      <c r="AP254" s="3">
        <v>1.8575999999999999E-2</v>
      </c>
      <c r="AQ254" s="3">
        <v>122.34</v>
      </c>
      <c r="AR254" s="3">
        <v>1</v>
      </c>
      <c r="AS254" s="3">
        <v>0</v>
      </c>
      <c r="AT254" s="3">
        <v>1</v>
      </c>
      <c r="AV254" s="3">
        <v>1</v>
      </c>
      <c r="AX254" s="3">
        <v>10154000</v>
      </c>
      <c r="AY254" s="3">
        <v>0</v>
      </c>
      <c r="AZ254" s="3">
        <v>10154000</v>
      </c>
      <c r="BA254" s="3">
        <v>0</v>
      </c>
      <c r="BD254" s="3">
        <v>252</v>
      </c>
      <c r="BE254" s="3" t="s">
        <v>1825</v>
      </c>
      <c r="BF254" s="3">
        <v>266</v>
      </c>
      <c r="BG254" s="3">
        <v>511</v>
      </c>
      <c r="BH254" s="3">
        <v>633</v>
      </c>
      <c r="BI254" s="3">
        <v>633</v>
      </c>
      <c r="BL254" s="3">
        <v>1</v>
      </c>
    </row>
    <row r="255" spans="1:64" x14ac:dyDescent="0.3">
      <c r="A255" s="3" t="s">
        <v>1826</v>
      </c>
      <c r="B255" s="3" t="s">
        <v>1827</v>
      </c>
      <c r="C255" s="3" t="s">
        <v>1714</v>
      </c>
      <c r="D255" s="3" t="s">
        <v>892</v>
      </c>
      <c r="E255" s="3" t="s">
        <v>805</v>
      </c>
      <c r="F255" s="3" t="s">
        <v>804</v>
      </c>
      <c r="G255" s="3" t="s">
        <v>804</v>
      </c>
      <c r="H255" s="3" t="s">
        <v>805</v>
      </c>
      <c r="I255" s="3" t="s">
        <v>805</v>
      </c>
      <c r="J255" s="3">
        <v>1</v>
      </c>
      <c r="K255" s="3">
        <v>0</v>
      </c>
      <c r="L255" s="3">
        <v>1</v>
      </c>
      <c r="M255" s="3">
        <v>0</v>
      </c>
      <c r="N255" s="3">
        <v>0</v>
      </c>
      <c r="O255" s="3">
        <v>6</v>
      </c>
      <c r="P255" s="3">
        <v>0</v>
      </c>
      <c r="Q255" s="3">
        <v>1</v>
      </c>
      <c r="R255" s="3">
        <v>0</v>
      </c>
      <c r="S255" s="3">
        <v>0</v>
      </c>
      <c r="T255" s="3">
        <v>1</v>
      </c>
      <c r="U255" s="3">
        <v>0</v>
      </c>
      <c r="V255" s="3">
        <v>0</v>
      </c>
      <c r="W255" s="3">
        <v>0</v>
      </c>
      <c r="X255" s="3">
        <v>3</v>
      </c>
      <c r="Y255" s="3">
        <v>2</v>
      </c>
      <c r="Z255" s="3">
        <v>0</v>
      </c>
      <c r="AA255" s="3">
        <v>0</v>
      </c>
      <c r="AB255" s="3">
        <v>0</v>
      </c>
      <c r="AC255" s="3">
        <v>1</v>
      </c>
      <c r="AD255" s="3">
        <v>0</v>
      </c>
      <c r="AE255" s="3">
        <v>0</v>
      </c>
      <c r="AF255" s="3">
        <v>16</v>
      </c>
      <c r="AH255" s="3">
        <v>1705.8384000000001</v>
      </c>
      <c r="AI255" s="3" t="s">
        <v>1076</v>
      </c>
      <c r="AJ255" s="3" t="s">
        <v>834</v>
      </c>
      <c r="AK255" s="3">
        <v>263</v>
      </c>
      <c r="AL255" s="3">
        <v>278</v>
      </c>
      <c r="AM255" s="3" t="s">
        <v>798</v>
      </c>
      <c r="AN255" s="3" t="s">
        <v>798</v>
      </c>
      <c r="AO255" s="3">
        <v>2</v>
      </c>
      <c r="AP255" s="3">
        <v>5.2952999999999995E-4</v>
      </c>
      <c r="AQ255" s="3">
        <v>194.58</v>
      </c>
      <c r="AR255" s="3">
        <v>1</v>
      </c>
      <c r="AS255" s="3">
        <v>0</v>
      </c>
      <c r="AT255" s="3">
        <v>2</v>
      </c>
      <c r="AU255" s="3">
        <v>1</v>
      </c>
      <c r="AV255" s="3">
        <v>1</v>
      </c>
      <c r="AX255" s="3">
        <v>83722000</v>
      </c>
      <c r="AY255" s="3">
        <v>18096000</v>
      </c>
      <c r="AZ255" s="3">
        <v>65625000</v>
      </c>
      <c r="BA255" s="3">
        <v>0</v>
      </c>
      <c r="BD255" s="3">
        <v>253</v>
      </c>
      <c r="BE255" s="3" t="s">
        <v>1042</v>
      </c>
      <c r="BF255" s="3">
        <v>267</v>
      </c>
      <c r="BG255" s="3" t="s">
        <v>1828</v>
      </c>
      <c r="BH255" s="3" t="s">
        <v>1829</v>
      </c>
      <c r="BI255" s="3">
        <v>634</v>
      </c>
      <c r="BL255" s="3">
        <v>2</v>
      </c>
    </row>
    <row r="256" spans="1:64" x14ac:dyDescent="0.3">
      <c r="A256" s="3" t="s">
        <v>1830</v>
      </c>
      <c r="B256" s="3" t="s">
        <v>1827</v>
      </c>
      <c r="C256" s="3" t="s">
        <v>1831</v>
      </c>
      <c r="D256" s="3" t="s">
        <v>892</v>
      </c>
      <c r="E256" s="3" t="s">
        <v>805</v>
      </c>
      <c r="F256" s="3" t="s">
        <v>804</v>
      </c>
      <c r="G256" s="3" t="s">
        <v>804</v>
      </c>
      <c r="H256" s="3" t="s">
        <v>805</v>
      </c>
      <c r="I256" s="3" t="s">
        <v>892</v>
      </c>
      <c r="J256" s="3">
        <v>1</v>
      </c>
      <c r="K256" s="3">
        <v>0</v>
      </c>
      <c r="L256" s="3">
        <v>1</v>
      </c>
      <c r="M256" s="3">
        <v>0</v>
      </c>
      <c r="N256" s="3">
        <v>0</v>
      </c>
      <c r="O256" s="3">
        <v>8</v>
      </c>
      <c r="P256" s="3">
        <v>0</v>
      </c>
      <c r="Q256" s="3">
        <v>1</v>
      </c>
      <c r="R256" s="3">
        <v>0</v>
      </c>
      <c r="S256" s="3">
        <v>0</v>
      </c>
      <c r="T256" s="3">
        <v>2</v>
      </c>
      <c r="U256" s="3">
        <v>0</v>
      </c>
      <c r="V256" s="3">
        <v>0</v>
      </c>
      <c r="W256" s="3">
        <v>0</v>
      </c>
      <c r="X256" s="3">
        <v>4</v>
      </c>
      <c r="Y256" s="3">
        <v>2</v>
      </c>
      <c r="Z256" s="3">
        <v>0</v>
      </c>
      <c r="AA256" s="3">
        <v>0</v>
      </c>
      <c r="AB256" s="3">
        <v>0</v>
      </c>
      <c r="AC256" s="3">
        <v>1</v>
      </c>
      <c r="AD256" s="3">
        <v>0</v>
      </c>
      <c r="AE256" s="3">
        <v>0</v>
      </c>
      <c r="AF256" s="3">
        <v>20</v>
      </c>
      <c r="AH256" s="3">
        <v>2172.0922999999998</v>
      </c>
      <c r="AI256" s="3" t="s">
        <v>1041</v>
      </c>
      <c r="AJ256" s="3" t="s">
        <v>834</v>
      </c>
      <c r="AK256" s="3">
        <v>263</v>
      </c>
      <c r="AL256" s="3">
        <v>282</v>
      </c>
      <c r="AM256" s="3" t="s">
        <v>798</v>
      </c>
      <c r="AN256" s="3" t="s">
        <v>798</v>
      </c>
      <c r="AO256" s="3">
        <v>2</v>
      </c>
      <c r="AP256" s="3">
        <v>2.0097E-2</v>
      </c>
      <c r="AQ256" s="3">
        <v>214.59</v>
      </c>
      <c r="AR256" s="3">
        <v>1</v>
      </c>
      <c r="AS256" s="3">
        <v>0</v>
      </c>
      <c r="AT256" s="3">
        <v>1</v>
      </c>
      <c r="AV256" s="3">
        <v>1</v>
      </c>
      <c r="AX256" s="3">
        <v>27562000</v>
      </c>
      <c r="AY256" s="3">
        <v>0</v>
      </c>
      <c r="AZ256" s="3">
        <v>27562000</v>
      </c>
      <c r="BA256" s="3">
        <v>0</v>
      </c>
      <c r="BD256" s="3">
        <v>254</v>
      </c>
      <c r="BE256" s="3" t="s">
        <v>1042</v>
      </c>
      <c r="BF256" s="3">
        <v>268</v>
      </c>
      <c r="BG256" s="3">
        <v>514</v>
      </c>
      <c r="BH256" s="3">
        <v>636</v>
      </c>
      <c r="BI256" s="3">
        <v>636</v>
      </c>
      <c r="BL256" s="3">
        <v>1</v>
      </c>
    </row>
    <row r="257" spans="1:64" x14ac:dyDescent="0.3">
      <c r="A257" s="3" t="s">
        <v>1832</v>
      </c>
      <c r="B257" s="3" t="s">
        <v>1827</v>
      </c>
      <c r="C257" s="3" t="s">
        <v>1496</v>
      </c>
      <c r="D257" s="3" t="s">
        <v>892</v>
      </c>
      <c r="E257" s="3" t="s">
        <v>805</v>
      </c>
      <c r="F257" s="3" t="s">
        <v>804</v>
      </c>
      <c r="G257" s="3" t="s">
        <v>823</v>
      </c>
      <c r="H257" s="3" t="s">
        <v>890</v>
      </c>
      <c r="I257" s="3" t="s">
        <v>897</v>
      </c>
      <c r="J257" s="3">
        <v>2</v>
      </c>
      <c r="K257" s="3">
        <v>1</v>
      </c>
      <c r="L257" s="3">
        <v>1</v>
      </c>
      <c r="M257" s="3">
        <v>0</v>
      </c>
      <c r="N257" s="3">
        <v>0</v>
      </c>
      <c r="O257" s="3">
        <v>8</v>
      </c>
      <c r="P257" s="3">
        <v>1</v>
      </c>
      <c r="Q257" s="3">
        <v>1</v>
      </c>
      <c r="R257" s="3">
        <v>0</v>
      </c>
      <c r="S257" s="3">
        <v>1</v>
      </c>
      <c r="T257" s="3">
        <v>2</v>
      </c>
      <c r="U257" s="3">
        <v>0</v>
      </c>
      <c r="V257" s="3">
        <v>0</v>
      </c>
      <c r="W257" s="3">
        <v>1</v>
      </c>
      <c r="X257" s="3">
        <v>4</v>
      </c>
      <c r="Y257" s="3">
        <v>2</v>
      </c>
      <c r="Z257" s="3">
        <v>0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25</v>
      </c>
      <c r="AH257" s="3">
        <v>2788.4256</v>
      </c>
      <c r="AI257" s="3" t="s">
        <v>1041</v>
      </c>
      <c r="AJ257" s="3" t="s">
        <v>834</v>
      </c>
      <c r="AK257" s="3">
        <v>263</v>
      </c>
      <c r="AL257" s="3">
        <v>287</v>
      </c>
      <c r="AM257" s="3" t="s">
        <v>798</v>
      </c>
      <c r="AN257" s="3" t="s">
        <v>798</v>
      </c>
      <c r="AO257" s="3" t="s">
        <v>808</v>
      </c>
      <c r="AP257" s="4">
        <v>6.0066999999999996E-25</v>
      </c>
      <c r="AQ257" s="3">
        <v>269.06</v>
      </c>
      <c r="AR257" s="3">
        <v>1</v>
      </c>
      <c r="AS257" s="3">
        <v>0</v>
      </c>
      <c r="AT257" s="3">
        <v>2</v>
      </c>
      <c r="AV257" s="3">
        <v>2</v>
      </c>
      <c r="AX257" s="3">
        <v>384120000</v>
      </c>
      <c r="AY257" s="3">
        <v>0</v>
      </c>
      <c r="AZ257" s="3">
        <v>384120000</v>
      </c>
      <c r="BA257" s="3">
        <v>0</v>
      </c>
      <c r="BD257" s="3">
        <v>255</v>
      </c>
      <c r="BE257" s="3" t="s">
        <v>1042</v>
      </c>
      <c r="BF257" s="3">
        <v>269</v>
      </c>
      <c r="BG257" s="3" t="s">
        <v>1833</v>
      </c>
      <c r="BH257" s="3" t="s">
        <v>1834</v>
      </c>
      <c r="BI257" s="3">
        <v>638</v>
      </c>
      <c r="BL257" s="3">
        <v>2</v>
      </c>
    </row>
    <row r="258" spans="1:64" x14ac:dyDescent="0.3">
      <c r="A258" s="3" t="s">
        <v>1835</v>
      </c>
      <c r="B258" s="3" t="s">
        <v>1836</v>
      </c>
      <c r="C258" s="3" t="s">
        <v>978</v>
      </c>
      <c r="D258" s="3" t="s">
        <v>892</v>
      </c>
      <c r="E258" s="3" t="s">
        <v>805</v>
      </c>
      <c r="F258" s="3" t="s">
        <v>804</v>
      </c>
      <c r="G258" s="3" t="s">
        <v>891</v>
      </c>
      <c r="H258" s="3" t="s">
        <v>892</v>
      </c>
      <c r="I258" s="3" t="s">
        <v>793</v>
      </c>
      <c r="J258" s="3">
        <v>1</v>
      </c>
      <c r="K258" s="3">
        <v>0</v>
      </c>
      <c r="L258" s="3">
        <v>1</v>
      </c>
      <c r="M258" s="3">
        <v>0</v>
      </c>
      <c r="N258" s="3">
        <v>0</v>
      </c>
      <c r="O258" s="3">
        <v>5</v>
      </c>
      <c r="P258" s="3">
        <v>0</v>
      </c>
      <c r="Q258" s="3">
        <v>1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1</v>
      </c>
      <c r="X258" s="3">
        <v>2</v>
      </c>
      <c r="Y258" s="3">
        <v>1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12</v>
      </c>
      <c r="AH258" s="3">
        <v>1328.6108999999999</v>
      </c>
      <c r="AI258" s="3" t="s">
        <v>979</v>
      </c>
      <c r="AJ258" s="3" t="s">
        <v>446</v>
      </c>
      <c r="AK258" s="3">
        <v>234</v>
      </c>
      <c r="AL258" s="3">
        <v>245</v>
      </c>
      <c r="AM258" s="3" t="s">
        <v>798</v>
      </c>
      <c r="AN258" s="3" t="s">
        <v>798</v>
      </c>
      <c r="AO258" s="3">
        <v>2</v>
      </c>
      <c r="AP258" s="3">
        <v>5.4096000000000005E-4</v>
      </c>
      <c r="AQ258" s="3">
        <v>151.26</v>
      </c>
      <c r="AR258" s="3">
        <v>1</v>
      </c>
      <c r="AS258" s="3">
        <v>0</v>
      </c>
      <c r="AT258" s="3">
        <v>2</v>
      </c>
      <c r="AU258" s="3">
        <v>1</v>
      </c>
      <c r="AV258" s="3">
        <v>1</v>
      </c>
      <c r="AX258" s="3">
        <v>167720000</v>
      </c>
      <c r="AY258" s="3">
        <v>30218000</v>
      </c>
      <c r="AZ258" s="3">
        <v>137500000</v>
      </c>
      <c r="BA258" s="3">
        <v>0</v>
      </c>
      <c r="BD258" s="3">
        <v>256</v>
      </c>
      <c r="BE258" s="3" t="s">
        <v>980</v>
      </c>
      <c r="BF258" s="3">
        <v>270</v>
      </c>
      <c r="BG258" s="3" t="s">
        <v>1837</v>
      </c>
      <c r="BH258" s="3" t="s">
        <v>1838</v>
      </c>
      <c r="BI258" s="3">
        <v>639</v>
      </c>
      <c r="BL258" s="3">
        <v>2</v>
      </c>
    </row>
    <row r="259" spans="1:64" x14ac:dyDescent="0.3">
      <c r="A259" s="3" t="s">
        <v>1839</v>
      </c>
      <c r="B259" s="3" t="s">
        <v>1840</v>
      </c>
      <c r="C259" s="3" t="s">
        <v>1841</v>
      </c>
      <c r="D259" s="3" t="s">
        <v>892</v>
      </c>
      <c r="E259" s="3" t="s">
        <v>805</v>
      </c>
      <c r="F259" s="3" t="s">
        <v>805</v>
      </c>
      <c r="G259" s="3" t="s">
        <v>792</v>
      </c>
      <c r="H259" s="3" t="s">
        <v>812</v>
      </c>
      <c r="I259" s="3" t="s">
        <v>891</v>
      </c>
      <c r="J259" s="3">
        <v>2</v>
      </c>
      <c r="K259" s="3">
        <v>0</v>
      </c>
      <c r="L259" s="3">
        <v>0</v>
      </c>
      <c r="M259" s="3">
        <v>0</v>
      </c>
      <c r="N259" s="3">
        <v>0</v>
      </c>
      <c r="O259" s="3">
        <v>3</v>
      </c>
      <c r="P259" s="3">
        <v>0</v>
      </c>
      <c r="Q259" s="3">
        <v>1</v>
      </c>
      <c r="R259" s="3">
        <v>0</v>
      </c>
      <c r="S259" s="3">
        <v>0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1</v>
      </c>
      <c r="AD259" s="3">
        <v>0</v>
      </c>
      <c r="AE259" s="3">
        <v>0</v>
      </c>
      <c r="AF259" s="3">
        <v>8</v>
      </c>
      <c r="AH259" s="3">
        <v>813.43447000000003</v>
      </c>
      <c r="AI259" s="3" t="s">
        <v>112</v>
      </c>
      <c r="AJ259" s="3" t="s">
        <v>112</v>
      </c>
      <c r="AK259" s="3">
        <v>146</v>
      </c>
      <c r="AL259" s="3">
        <v>153</v>
      </c>
      <c r="AM259" s="3" t="s">
        <v>807</v>
      </c>
      <c r="AN259" s="3" t="s">
        <v>807</v>
      </c>
      <c r="AO259" s="3">
        <v>1</v>
      </c>
      <c r="AP259" s="3">
        <v>2.3230000000000001E-2</v>
      </c>
      <c r="AQ259" s="3">
        <v>96.048000000000002</v>
      </c>
      <c r="AR259" s="3">
        <v>1</v>
      </c>
      <c r="AS259" s="3">
        <v>0</v>
      </c>
      <c r="AT259" s="3">
        <v>1</v>
      </c>
      <c r="AW259" s="3">
        <v>1</v>
      </c>
      <c r="AX259" s="3">
        <v>191710000</v>
      </c>
      <c r="AY259" s="3">
        <v>0</v>
      </c>
      <c r="AZ259" s="3">
        <v>0</v>
      </c>
      <c r="BA259" s="3">
        <v>191710000</v>
      </c>
      <c r="BD259" s="3">
        <v>257</v>
      </c>
      <c r="BE259" s="3">
        <v>6</v>
      </c>
      <c r="BF259" s="3">
        <v>271</v>
      </c>
      <c r="BG259" s="3">
        <v>519</v>
      </c>
      <c r="BH259" s="3">
        <v>641</v>
      </c>
      <c r="BI259" s="3">
        <v>641</v>
      </c>
      <c r="BL259" s="3">
        <v>0</v>
      </c>
    </row>
    <row r="260" spans="1:64" x14ac:dyDescent="0.3">
      <c r="A260" s="3" t="s">
        <v>1842</v>
      </c>
      <c r="B260" s="3" t="s">
        <v>1843</v>
      </c>
      <c r="C260" s="3" t="s">
        <v>1844</v>
      </c>
      <c r="D260" s="3" t="s">
        <v>832</v>
      </c>
      <c r="E260" s="3" t="s">
        <v>805</v>
      </c>
      <c r="F260" s="3" t="s">
        <v>805</v>
      </c>
      <c r="G260" s="3" t="s">
        <v>891</v>
      </c>
      <c r="H260" s="3" t="s">
        <v>832</v>
      </c>
      <c r="I260" s="3" t="s">
        <v>794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7</v>
      </c>
      <c r="P260" s="3">
        <v>2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1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11</v>
      </c>
      <c r="AH260" s="3">
        <v>1360.5677000000001</v>
      </c>
      <c r="AI260" s="3" t="s">
        <v>725</v>
      </c>
      <c r="AJ260" s="3" t="s">
        <v>1164</v>
      </c>
      <c r="AK260" s="3">
        <v>216</v>
      </c>
      <c r="AL260" s="3">
        <v>226</v>
      </c>
      <c r="AM260" s="3" t="s">
        <v>807</v>
      </c>
      <c r="AN260" s="3" t="s">
        <v>798</v>
      </c>
      <c r="AO260" s="3">
        <v>2</v>
      </c>
      <c r="AP260" s="4">
        <v>1.3554000000000001E-12</v>
      </c>
      <c r="AQ260" s="3">
        <v>157.66</v>
      </c>
      <c r="AR260" s="3">
        <v>1</v>
      </c>
      <c r="AS260" s="3">
        <v>0</v>
      </c>
      <c r="AT260" s="3">
        <v>1</v>
      </c>
      <c r="AV260" s="3">
        <v>1</v>
      </c>
      <c r="AX260" s="3">
        <v>0</v>
      </c>
      <c r="AY260" s="3">
        <v>0</v>
      </c>
      <c r="AZ260" s="3">
        <v>0</v>
      </c>
      <c r="BA260" s="3">
        <v>0</v>
      </c>
      <c r="BD260" s="3">
        <v>258</v>
      </c>
      <c r="BE260" s="3">
        <v>70</v>
      </c>
      <c r="BF260" s="3">
        <v>272</v>
      </c>
      <c r="BG260" s="3">
        <v>520</v>
      </c>
      <c r="BH260" s="3">
        <v>642</v>
      </c>
      <c r="BI260" s="3">
        <v>642</v>
      </c>
      <c r="BL260" s="3">
        <v>1</v>
      </c>
    </row>
    <row r="261" spans="1:64" x14ac:dyDescent="0.3">
      <c r="A261" s="3" t="s">
        <v>1845</v>
      </c>
      <c r="B261" s="3" t="s">
        <v>1843</v>
      </c>
      <c r="C261" s="3" t="s">
        <v>1846</v>
      </c>
      <c r="D261" s="3" t="s">
        <v>832</v>
      </c>
      <c r="E261" s="3" t="s">
        <v>805</v>
      </c>
      <c r="F261" s="3" t="s">
        <v>805</v>
      </c>
      <c r="G261" s="3" t="s">
        <v>832</v>
      </c>
      <c r="H261" s="3" t="s">
        <v>794</v>
      </c>
      <c r="I261" s="3" t="s">
        <v>823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7</v>
      </c>
      <c r="P261" s="3">
        <v>2</v>
      </c>
      <c r="Q261" s="3">
        <v>1</v>
      </c>
      <c r="R261" s="3">
        <v>1</v>
      </c>
      <c r="S261" s="3">
        <v>0</v>
      </c>
      <c r="T261" s="3">
        <v>0</v>
      </c>
      <c r="U261" s="3">
        <v>0</v>
      </c>
      <c r="V261" s="3">
        <v>1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12</v>
      </c>
      <c r="AH261" s="3">
        <v>1497.6267</v>
      </c>
      <c r="AI261" s="3" t="s">
        <v>725</v>
      </c>
      <c r="AJ261" s="3" t="s">
        <v>1164</v>
      </c>
      <c r="AK261" s="3">
        <v>216</v>
      </c>
      <c r="AL261" s="3">
        <v>227</v>
      </c>
      <c r="AM261" s="3" t="s">
        <v>807</v>
      </c>
      <c r="AN261" s="3" t="s">
        <v>798</v>
      </c>
      <c r="AO261" s="3">
        <v>2</v>
      </c>
      <c r="AP261" s="4">
        <v>1.0931E-47</v>
      </c>
      <c r="AQ261" s="3">
        <v>286.70999999999998</v>
      </c>
      <c r="AR261" s="3">
        <v>1</v>
      </c>
      <c r="AS261" s="3">
        <v>0</v>
      </c>
      <c r="AT261" s="3">
        <v>1</v>
      </c>
      <c r="AV261" s="3">
        <v>1</v>
      </c>
      <c r="AX261" s="3">
        <v>24127000</v>
      </c>
      <c r="AY261" s="3">
        <v>0</v>
      </c>
      <c r="AZ261" s="3">
        <v>24127000</v>
      </c>
      <c r="BA261" s="3">
        <v>0</v>
      </c>
      <c r="BD261" s="3">
        <v>259</v>
      </c>
      <c r="BE261" s="3">
        <v>70</v>
      </c>
      <c r="BF261" s="3">
        <v>273</v>
      </c>
      <c r="BG261" s="3">
        <v>521</v>
      </c>
      <c r="BH261" s="3">
        <v>643</v>
      </c>
      <c r="BI261" s="3">
        <v>643</v>
      </c>
      <c r="BL261" s="3">
        <v>1</v>
      </c>
    </row>
    <row r="262" spans="1:64" x14ac:dyDescent="0.3">
      <c r="A262" s="3" t="s">
        <v>1847</v>
      </c>
      <c r="B262" s="3" t="s">
        <v>1848</v>
      </c>
      <c r="C262" s="3" t="s">
        <v>1849</v>
      </c>
      <c r="D262" s="3" t="s">
        <v>832</v>
      </c>
      <c r="E262" s="3" t="s">
        <v>805</v>
      </c>
      <c r="F262" s="3" t="s">
        <v>805</v>
      </c>
      <c r="G262" s="3" t="s">
        <v>823</v>
      </c>
      <c r="H262" s="3" t="s">
        <v>812</v>
      </c>
      <c r="I262" s="3" t="s">
        <v>890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6</v>
      </c>
      <c r="P262" s="3">
        <v>1</v>
      </c>
      <c r="Q262" s="3">
        <v>1</v>
      </c>
      <c r="R262" s="3">
        <v>0</v>
      </c>
      <c r="S262" s="3">
        <v>2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11</v>
      </c>
      <c r="AH262" s="3">
        <v>1311.6783</v>
      </c>
      <c r="AI262" s="3" t="s">
        <v>1178</v>
      </c>
      <c r="AJ262" s="3" t="s">
        <v>965</v>
      </c>
      <c r="AK262" s="3">
        <v>214</v>
      </c>
      <c r="AL262" s="3">
        <v>224</v>
      </c>
      <c r="AM262" s="3" t="s">
        <v>798</v>
      </c>
      <c r="AN262" s="3" t="s">
        <v>798</v>
      </c>
      <c r="AO262" s="3">
        <v>2</v>
      </c>
      <c r="AP262" s="3">
        <v>1.5911999999999999E-2</v>
      </c>
      <c r="AQ262" s="3">
        <v>172.27</v>
      </c>
      <c r="AR262" s="3">
        <v>1</v>
      </c>
      <c r="AS262" s="3">
        <v>0</v>
      </c>
      <c r="AT262" s="3">
        <v>3</v>
      </c>
      <c r="AU262" s="3">
        <v>1</v>
      </c>
      <c r="AV262" s="3">
        <v>1</v>
      </c>
      <c r="AW262" s="3">
        <v>1</v>
      </c>
      <c r="AX262" s="3">
        <v>115340000</v>
      </c>
      <c r="AY262" s="3">
        <v>20375000</v>
      </c>
      <c r="AZ262" s="3">
        <v>86869000</v>
      </c>
      <c r="BA262" s="3">
        <v>8093400</v>
      </c>
      <c r="BD262" s="3">
        <v>260</v>
      </c>
      <c r="BE262" s="3" t="s">
        <v>1179</v>
      </c>
      <c r="BF262" s="3">
        <v>274</v>
      </c>
      <c r="BG262" s="3" t="s">
        <v>1850</v>
      </c>
      <c r="BH262" s="3" t="s">
        <v>1851</v>
      </c>
      <c r="BI262" s="3">
        <v>644</v>
      </c>
      <c r="BL262" s="3">
        <v>3</v>
      </c>
    </row>
    <row r="263" spans="1:64" x14ac:dyDescent="0.3">
      <c r="A263" s="3" t="s">
        <v>1852</v>
      </c>
      <c r="B263" s="3" t="s">
        <v>1848</v>
      </c>
      <c r="C263" s="3" t="s">
        <v>962</v>
      </c>
      <c r="D263" s="3" t="s">
        <v>832</v>
      </c>
      <c r="E263" s="3" t="s">
        <v>805</v>
      </c>
      <c r="F263" s="3" t="s">
        <v>805</v>
      </c>
      <c r="G263" s="3" t="s">
        <v>804</v>
      </c>
      <c r="H263" s="3" t="s">
        <v>812</v>
      </c>
      <c r="I263" s="3" t="s">
        <v>892</v>
      </c>
      <c r="J263" s="3">
        <v>0</v>
      </c>
      <c r="K263" s="3">
        <v>1</v>
      </c>
      <c r="L263" s="3">
        <v>0</v>
      </c>
      <c r="M263" s="3">
        <v>0</v>
      </c>
      <c r="N263" s="3">
        <v>0</v>
      </c>
      <c r="O263" s="3">
        <v>6</v>
      </c>
      <c r="P263" s="3">
        <v>1</v>
      </c>
      <c r="Q263" s="3">
        <v>1</v>
      </c>
      <c r="R263" s="3">
        <v>0</v>
      </c>
      <c r="S263" s="3">
        <v>2</v>
      </c>
      <c r="T263" s="3">
        <v>2</v>
      </c>
      <c r="U263" s="3">
        <v>0</v>
      </c>
      <c r="V263" s="3">
        <v>0</v>
      </c>
      <c r="W263" s="3">
        <v>0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14</v>
      </c>
      <c r="AH263" s="3">
        <v>1677.9161999999999</v>
      </c>
      <c r="AI263" s="3" t="s">
        <v>1178</v>
      </c>
      <c r="AJ263" s="3" t="s">
        <v>965</v>
      </c>
      <c r="AK263" s="3">
        <v>214</v>
      </c>
      <c r="AL263" s="3">
        <v>227</v>
      </c>
      <c r="AM263" s="3" t="s">
        <v>798</v>
      </c>
      <c r="AN263" s="3" t="s">
        <v>798</v>
      </c>
      <c r="AO263" s="3">
        <v>2</v>
      </c>
      <c r="AP263" s="4">
        <v>4.0216000000000003E-5</v>
      </c>
      <c r="AQ263" s="3">
        <v>214.42</v>
      </c>
      <c r="AR263" s="3">
        <v>1</v>
      </c>
      <c r="AS263" s="3">
        <v>0</v>
      </c>
      <c r="AT263" s="3">
        <v>3</v>
      </c>
      <c r="AU263" s="3">
        <v>1</v>
      </c>
      <c r="AV263" s="3">
        <v>1</v>
      </c>
      <c r="AW263" s="3">
        <v>1</v>
      </c>
      <c r="AX263" s="3">
        <v>44057000</v>
      </c>
      <c r="AY263" s="3">
        <v>13097000</v>
      </c>
      <c r="AZ263" s="3">
        <v>20449000</v>
      </c>
      <c r="BA263" s="3">
        <v>10511000</v>
      </c>
      <c r="BD263" s="3">
        <v>261</v>
      </c>
      <c r="BE263" s="3" t="s">
        <v>1179</v>
      </c>
      <c r="BF263" s="3">
        <v>275</v>
      </c>
      <c r="BG263" s="3" t="s">
        <v>1853</v>
      </c>
      <c r="BH263" s="3" t="s">
        <v>1854</v>
      </c>
      <c r="BI263" s="3">
        <v>648</v>
      </c>
      <c r="BL263" s="3">
        <v>3</v>
      </c>
    </row>
    <row r="264" spans="1:64" x14ac:dyDescent="0.3">
      <c r="A264" s="3" t="s">
        <v>1855</v>
      </c>
      <c r="B264" s="3" t="s">
        <v>1856</v>
      </c>
      <c r="C264" s="3" t="s">
        <v>1857</v>
      </c>
      <c r="D264" s="3" t="s">
        <v>806</v>
      </c>
      <c r="E264" s="3" t="s">
        <v>805</v>
      </c>
      <c r="F264" s="3" t="s">
        <v>805</v>
      </c>
      <c r="G264" s="3" t="s">
        <v>793</v>
      </c>
      <c r="H264" s="3" t="s">
        <v>805</v>
      </c>
      <c r="I264" s="3" t="s">
        <v>823</v>
      </c>
      <c r="J264" s="3">
        <v>0</v>
      </c>
      <c r="K264" s="3">
        <v>1</v>
      </c>
      <c r="L264" s="3">
        <v>0</v>
      </c>
      <c r="M264" s="3">
        <v>0</v>
      </c>
      <c r="N264" s="3">
        <v>0</v>
      </c>
      <c r="O264" s="3">
        <v>5</v>
      </c>
      <c r="P264" s="3">
        <v>1</v>
      </c>
      <c r="Q264" s="3">
        <v>1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1</v>
      </c>
      <c r="AD264" s="3">
        <v>0</v>
      </c>
      <c r="AE264" s="3">
        <v>0</v>
      </c>
      <c r="AF264" s="3">
        <v>9</v>
      </c>
      <c r="AH264" s="3">
        <v>1099.537</v>
      </c>
      <c r="AI264" s="3" t="s">
        <v>1858</v>
      </c>
      <c r="AJ264" s="3" t="s">
        <v>1159</v>
      </c>
      <c r="AK264" s="3">
        <v>200</v>
      </c>
      <c r="AL264" s="3">
        <v>208</v>
      </c>
      <c r="AM264" s="3" t="s">
        <v>798</v>
      </c>
      <c r="AN264" s="3" t="s">
        <v>798</v>
      </c>
      <c r="AO264" s="3">
        <v>2</v>
      </c>
      <c r="AP264" s="3">
        <v>2.5285999999999999E-4</v>
      </c>
      <c r="AQ264" s="3">
        <v>130.75</v>
      </c>
      <c r="AR264" s="3">
        <v>1</v>
      </c>
      <c r="AS264" s="3">
        <v>0</v>
      </c>
      <c r="AT264" s="3">
        <v>2</v>
      </c>
      <c r="AV264" s="3">
        <v>2</v>
      </c>
      <c r="AX264" s="3">
        <v>0</v>
      </c>
      <c r="AY264" s="3">
        <v>0</v>
      </c>
      <c r="AZ264" s="3">
        <v>0</v>
      </c>
      <c r="BA264" s="3">
        <v>0</v>
      </c>
      <c r="BD264" s="3">
        <v>262</v>
      </c>
      <c r="BE264" s="3" t="s">
        <v>1859</v>
      </c>
      <c r="BF264" s="3">
        <v>276</v>
      </c>
      <c r="BG264" s="3" t="s">
        <v>1860</v>
      </c>
      <c r="BH264" s="3" t="s">
        <v>1861</v>
      </c>
      <c r="BI264" s="3">
        <v>650</v>
      </c>
      <c r="BL264" s="3">
        <v>2</v>
      </c>
    </row>
    <row r="265" spans="1:64" x14ac:dyDescent="0.3">
      <c r="A265" s="3" t="s">
        <v>1862</v>
      </c>
      <c r="B265" s="3" t="s">
        <v>1856</v>
      </c>
      <c r="C265" s="3" t="s">
        <v>1863</v>
      </c>
      <c r="D265" s="3" t="s">
        <v>806</v>
      </c>
      <c r="E265" s="3" t="s">
        <v>805</v>
      </c>
      <c r="F265" s="3" t="s">
        <v>805</v>
      </c>
      <c r="G265" s="3" t="s">
        <v>805</v>
      </c>
      <c r="H265" s="3" t="s">
        <v>823</v>
      </c>
      <c r="I265" s="3" t="s">
        <v>812</v>
      </c>
      <c r="J265" s="3">
        <v>0</v>
      </c>
      <c r="K265" s="3">
        <v>1</v>
      </c>
      <c r="L265" s="3">
        <v>0</v>
      </c>
      <c r="M265" s="3">
        <v>0</v>
      </c>
      <c r="N265" s="3">
        <v>0</v>
      </c>
      <c r="O265" s="3">
        <v>5</v>
      </c>
      <c r="P265" s="3">
        <v>1</v>
      </c>
      <c r="Q265" s="3">
        <v>1</v>
      </c>
      <c r="R265" s="3">
        <v>0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1</v>
      </c>
      <c r="AD265" s="3">
        <v>0</v>
      </c>
      <c r="AE265" s="3">
        <v>0</v>
      </c>
      <c r="AF265" s="3">
        <v>10</v>
      </c>
      <c r="AH265" s="3">
        <v>1212.6211000000001</v>
      </c>
      <c r="AI265" s="3" t="s">
        <v>1858</v>
      </c>
      <c r="AJ265" s="3" t="s">
        <v>1159</v>
      </c>
      <c r="AK265" s="3">
        <v>200</v>
      </c>
      <c r="AL265" s="3">
        <v>209</v>
      </c>
      <c r="AM265" s="3" t="s">
        <v>798</v>
      </c>
      <c r="AN265" s="3" t="s">
        <v>798</v>
      </c>
      <c r="AO265" s="3">
        <v>2</v>
      </c>
      <c r="AP265" s="3">
        <v>2.3886999999999999E-2</v>
      </c>
      <c r="AQ265" s="3">
        <v>126.31</v>
      </c>
      <c r="AR265" s="3">
        <v>1</v>
      </c>
      <c r="AS265" s="3">
        <v>0</v>
      </c>
      <c r="AT265" s="3">
        <v>1</v>
      </c>
      <c r="AV265" s="3">
        <v>1</v>
      </c>
      <c r="AX265" s="3">
        <v>14292000</v>
      </c>
      <c r="AY265" s="3">
        <v>0</v>
      </c>
      <c r="AZ265" s="3">
        <v>14292000</v>
      </c>
      <c r="BA265" s="3">
        <v>0</v>
      </c>
      <c r="BD265" s="3">
        <v>263</v>
      </c>
      <c r="BE265" s="3" t="s">
        <v>1859</v>
      </c>
      <c r="BF265" s="3">
        <v>277</v>
      </c>
      <c r="BG265" s="3">
        <v>530</v>
      </c>
      <c r="BH265" s="3">
        <v>652</v>
      </c>
      <c r="BI265" s="3">
        <v>652</v>
      </c>
      <c r="BL265" s="3">
        <v>1</v>
      </c>
    </row>
    <row r="266" spans="1:64" x14ac:dyDescent="0.3">
      <c r="A266" s="3" t="s">
        <v>1864</v>
      </c>
      <c r="B266" s="3" t="s">
        <v>1856</v>
      </c>
      <c r="C266" s="3" t="s">
        <v>1865</v>
      </c>
      <c r="D266" s="3" t="s">
        <v>806</v>
      </c>
      <c r="E266" s="3" t="s">
        <v>805</v>
      </c>
      <c r="F266" s="3" t="s">
        <v>805</v>
      </c>
      <c r="G266" s="3" t="s">
        <v>823</v>
      </c>
      <c r="H266" s="3" t="s">
        <v>812</v>
      </c>
      <c r="I266" s="3" t="s">
        <v>793</v>
      </c>
      <c r="J266" s="3">
        <v>0</v>
      </c>
      <c r="K266" s="3">
        <v>1</v>
      </c>
      <c r="L266" s="3">
        <v>0</v>
      </c>
      <c r="M266" s="3">
        <v>0</v>
      </c>
      <c r="N266" s="3">
        <v>0</v>
      </c>
      <c r="O266" s="3">
        <v>5</v>
      </c>
      <c r="P266" s="3">
        <v>1</v>
      </c>
      <c r="Q266" s="3">
        <v>1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1</v>
      </c>
      <c r="AD266" s="3">
        <v>0</v>
      </c>
      <c r="AE266" s="3">
        <v>0</v>
      </c>
      <c r="AF266" s="3">
        <v>11</v>
      </c>
      <c r="AH266" s="3">
        <v>1325.7052000000001</v>
      </c>
      <c r="AI266" s="3" t="s">
        <v>1866</v>
      </c>
      <c r="AJ266" s="3" t="s">
        <v>1159</v>
      </c>
      <c r="AK266" s="3">
        <v>200</v>
      </c>
      <c r="AL266" s="3">
        <v>210</v>
      </c>
      <c r="AM266" s="3" t="s">
        <v>798</v>
      </c>
      <c r="AN266" s="3" t="s">
        <v>798</v>
      </c>
      <c r="AO266" s="3">
        <v>2</v>
      </c>
      <c r="AP266" s="3">
        <v>1.1364000000000001E-2</v>
      </c>
      <c r="AQ266" s="3">
        <v>176.95</v>
      </c>
      <c r="AR266" s="3">
        <v>1</v>
      </c>
      <c r="AS266" s="3">
        <v>0</v>
      </c>
      <c r="AT266" s="3">
        <v>3</v>
      </c>
      <c r="AU266" s="3">
        <v>1</v>
      </c>
      <c r="AV266" s="3">
        <v>1</v>
      </c>
      <c r="AW266" s="3">
        <v>1</v>
      </c>
      <c r="AX266" s="3">
        <v>422000000</v>
      </c>
      <c r="AY266" s="3">
        <v>117420000</v>
      </c>
      <c r="AZ266" s="3">
        <v>276700000</v>
      </c>
      <c r="BA266" s="3">
        <v>27877000</v>
      </c>
      <c r="BD266" s="3">
        <v>264</v>
      </c>
      <c r="BE266" s="3">
        <v>60</v>
      </c>
      <c r="BF266" s="3">
        <v>278</v>
      </c>
      <c r="BG266" s="3" t="s">
        <v>1867</v>
      </c>
      <c r="BH266" s="3" t="s">
        <v>1868</v>
      </c>
      <c r="BI266" s="3">
        <v>655</v>
      </c>
      <c r="BL266" s="3">
        <v>3</v>
      </c>
    </row>
    <row r="267" spans="1:64" x14ac:dyDescent="0.3">
      <c r="A267" s="3" t="s">
        <v>1869</v>
      </c>
      <c r="B267" s="3" t="s">
        <v>1870</v>
      </c>
      <c r="C267" s="3" t="s">
        <v>1871</v>
      </c>
      <c r="D267" s="3" t="s">
        <v>832</v>
      </c>
      <c r="E267" s="3" t="s">
        <v>805</v>
      </c>
      <c r="F267" s="3" t="s">
        <v>805</v>
      </c>
      <c r="G267" s="3" t="s">
        <v>823</v>
      </c>
      <c r="H267" s="3" t="s">
        <v>890</v>
      </c>
      <c r="I267" s="3" t="s">
        <v>890</v>
      </c>
      <c r="J267" s="3">
        <v>0</v>
      </c>
      <c r="K267" s="3">
        <v>2</v>
      </c>
      <c r="L267" s="3">
        <v>0</v>
      </c>
      <c r="M267" s="3">
        <v>0</v>
      </c>
      <c r="N267" s="3">
        <v>0</v>
      </c>
      <c r="O267" s="3">
        <v>5</v>
      </c>
      <c r="P267" s="3">
        <v>1</v>
      </c>
      <c r="Q267" s="3">
        <v>1</v>
      </c>
      <c r="R267" s="3">
        <v>0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1</v>
      </c>
      <c r="AD267" s="3">
        <v>0</v>
      </c>
      <c r="AE267" s="3">
        <v>0</v>
      </c>
      <c r="AF267" s="3">
        <v>11</v>
      </c>
      <c r="AH267" s="3">
        <v>1368.7221999999999</v>
      </c>
      <c r="AI267" s="3" t="s">
        <v>949</v>
      </c>
      <c r="AJ267" s="3" t="s">
        <v>309</v>
      </c>
      <c r="AK267" s="3">
        <v>231</v>
      </c>
      <c r="AL267" s="3">
        <v>241</v>
      </c>
      <c r="AM267" s="3" t="s">
        <v>798</v>
      </c>
      <c r="AN267" s="3" t="s">
        <v>798</v>
      </c>
      <c r="AO267" s="3">
        <v>3</v>
      </c>
      <c r="AP267" s="3">
        <v>1.6025999999999999E-2</v>
      </c>
      <c r="AQ267" s="3">
        <v>164.97</v>
      </c>
      <c r="AR267" s="3">
        <v>1</v>
      </c>
      <c r="AS267" s="3">
        <v>0</v>
      </c>
      <c r="AT267" s="3">
        <v>2</v>
      </c>
      <c r="AU267" s="3">
        <v>1</v>
      </c>
      <c r="AV267" s="3">
        <v>1</v>
      </c>
      <c r="AX267" s="3">
        <v>56697000</v>
      </c>
      <c r="AY267" s="3">
        <v>13477000</v>
      </c>
      <c r="AZ267" s="3">
        <v>43220000</v>
      </c>
      <c r="BA267" s="3">
        <v>0</v>
      </c>
      <c r="BD267" s="3">
        <v>265</v>
      </c>
      <c r="BE267" s="3" t="s">
        <v>950</v>
      </c>
      <c r="BF267" s="3">
        <v>279</v>
      </c>
      <c r="BG267" s="3" t="s">
        <v>1872</v>
      </c>
      <c r="BH267" s="3" t="s">
        <v>1873</v>
      </c>
      <c r="BI267" s="3">
        <v>657</v>
      </c>
      <c r="BL267" s="3">
        <v>2</v>
      </c>
    </row>
    <row r="268" spans="1:64" x14ac:dyDescent="0.3">
      <c r="A268" s="3" t="s">
        <v>1874</v>
      </c>
      <c r="B268" s="3" t="s">
        <v>1875</v>
      </c>
      <c r="C268" s="3" t="s">
        <v>1876</v>
      </c>
      <c r="D268" s="3" t="s">
        <v>805</v>
      </c>
      <c r="E268" s="3" t="s">
        <v>805</v>
      </c>
      <c r="F268" s="3" t="s">
        <v>805</v>
      </c>
      <c r="G268" s="3" t="s">
        <v>805</v>
      </c>
      <c r="H268" s="3" t="s">
        <v>892</v>
      </c>
      <c r="I268" s="3" t="s">
        <v>812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2</v>
      </c>
      <c r="X268" s="3">
        <v>3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13</v>
      </c>
      <c r="AH268" s="3">
        <v>1627.7743</v>
      </c>
      <c r="AI268" s="3" t="s">
        <v>1877</v>
      </c>
      <c r="AJ268" s="3" t="s">
        <v>1164</v>
      </c>
      <c r="AK268" s="3">
        <v>65</v>
      </c>
      <c r="AL268" s="3">
        <v>77</v>
      </c>
      <c r="AM268" s="3" t="s">
        <v>798</v>
      </c>
      <c r="AN268" s="3" t="s">
        <v>798</v>
      </c>
      <c r="AO268" s="3">
        <v>2</v>
      </c>
      <c r="AP268" s="4">
        <v>2.0501000000000001E-6</v>
      </c>
      <c r="AQ268" s="3">
        <v>113.42</v>
      </c>
      <c r="AR268" s="3">
        <v>1</v>
      </c>
      <c r="AS268" s="3">
        <v>0</v>
      </c>
      <c r="AT268" s="3">
        <v>2</v>
      </c>
      <c r="AU268" s="3">
        <v>1</v>
      </c>
      <c r="AW268" s="3">
        <v>1</v>
      </c>
      <c r="AX268" s="3">
        <v>43256000</v>
      </c>
      <c r="AY268" s="3">
        <v>43256000</v>
      </c>
      <c r="AZ268" s="3">
        <v>0</v>
      </c>
      <c r="BA268" s="3">
        <v>0</v>
      </c>
      <c r="BD268" s="3">
        <v>266</v>
      </c>
      <c r="BE268" s="3" t="s">
        <v>1878</v>
      </c>
      <c r="BF268" s="3">
        <v>280</v>
      </c>
      <c r="BG268" s="3" t="s">
        <v>1879</v>
      </c>
      <c r="BH268" s="3" t="s">
        <v>1880</v>
      </c>
      <c r="BI268" s="3">
        <v>659</v>
      </c>
      <c r="BL268" s="3">
        <v>2</v>
      </c>
    </row>
    <row r="269" spans="1:64" x14ac:dyDescent="0.3">
      <c r="A269" s="3" t="s">
        <v>1881</v>
      </c>
      <c r="B269" s="3" t="s">
        <v>985</v>
      </c>
      <c r="C269" s="3" t="s">
        <v>1823</v>
      </c>
      <c r="D269" s="3" t="s">
        <v>805</v>
      </c>
      <c r="E269" s="3" t="s">
        <v>805</v>
      </c>
      <c r="F269" s="3" t="s">
        <v>805</v>
      </c>
      <c r="G269" s="3" t="s">
        <v>804</v>
      </c>
      <c r="H269" s="3" t="s">
        <v>892</v>
      </c>
      <c r="I269" s="3" t="s">
        <v>823</v>
      </c>
      <c r="J269" s="3">
        <v>0</v>
      </c>
      <c r="K269" s="3">
        <v>1</v>
      </c>
      <c r="L269" s="3">
        <v>0</v>
      </c>
      <c r="M269" s="3">
        <v>0</v>
      </c>
      <c r="N269" s="3">
        <v>0</v>
      </c>
      <c r="O269" s="3">
        <v>10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3</v>
      </c>
      <c r="X269" s="3">
        <v>5</v>
      </c>
      <c r="Y269" s="3">
        <v>1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20</v>
      </c>
      <c r="AH269" s="3">
        <v>2468.1985</v>
      </c>
      <c r="AI269" s="3" t="s">
        <v>584</v>
      </c>
      <c r="AJ269" s="3" t="s">
        <v>584</v>
      </c>
      <c r="AK269" s="3">
        <v>179</v>
      </c>
      <c r="AL269" s="3">
        <v>198</v>
      </c>
      <c r="AM269" s="3" t="s">
        <v>807</v>
      </c>
      <c r="AN269" s="3" t="s">
        <v>807</v>
      </c>
      <c r="AO269" s="3" t="s">
        <v>808</v>
      </c>
      <c r="AP269" s="4">
        <v>4.6868999999999999E-32</v>
      </c>
      <c r="AQ269" s="3">
        <v>279.19</v>
      </c>
      <c r="AR269" s="3">
        <v>1</v>
      </c>
      <c r="AS269" s="3">
        <v>0</v>
      </c>
      <c r="AT269" s="3">
        <v>5</v>
      </c>
      <c r="AU269" s="3">
        <v>2</v>
      </c>
      <c r="AV269" s="3">
        <v>2</v>
      </c>
      <c r="AW269" s="3">
        <v>1</v>
      </c>
      <c r="AX269" s="3">
        <v>1817500000</v>
      </c>
      <c r="AY269" s="3">
        <v>560490000</v>
      </c>
      <c r="AZ269" s="3">
        <v>1224100000</v>
      </c>
      <c r="BA269" s="3">
        <v>32886000</v>
      </c>
      <c r="BD269" s="3">
        <v>267</v>
      </c>
      <c r="BE269" s="3">
        <v>55</v>
      </c>
      <c r="BF269" s="3">
        <v>281</v>
      </c>
      <c r="BG269" s="3" t="s">
        <v>1882</v>
      </c>
      <c r="BH269" s="3" t="s">
        <v>1883</v>
      </c>
      <c r="BI269" s="3">
        <v>663</v>
      </c>
      <c r="BL269" s="3">
        <v>5</v>
      </c>
    </row>
    <row r="270" spans="1:64" x14ac:dyDescent="0.3">
      <c r="A270" s="3" t="s">
        <v>1884</v>
      </c>
      <c r="B270" s="3" t="s">
        <v>1885</v>
      </c>
      <c r="C270" s="3" t="s">
        <v>1085</v>
      </c>
      <c r="D270" s="3" t="s">
        <v>804</v>
      </c>
      <c r="E270" s="3" t="s">
        <v>805</v>
      </c>
      <c r="F270" s="3" t="s">
        <v>805</v>
      </c>
      <c r="G270" s="3" t="s">
        <v>805</v>
      </c>
      <c r="H270" s="3" t="s">
        <v>892</v>
      </c>
      <c r="I270" s="3" t="s">
        <v>804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3</v>
      </c>
      <c r="X270" s="3">
        <v>2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13</v>
      </c>
      <c r="AH270" s="3">
        <v>1677.79</v>
      </c>
      <c r="AI270" s="3" t="s">
        <v>1348</v>
      </c>
      <c r="AJ270" s="3" t="s">
        <v>611</v>
      </c>
      <c r="AK270" s="3">
        <v>206</v>
      </c>
      <c r="AL270" s="3">
        <v>218</v>
      </c>
      <c r="AM270" s="3" t="s">
        <v>798</v>
      </c>
      <c r="AN270" s="3" t="s">
        <v>798</v>
      </c>
      <c r="AO270" s="3">
        <v>2</v>
      </c>
      <c r="AP270" s="3">
        <v>1.0272000000000001E-4</v>
      </c>
      <c r="AQ270" s="3">
        <v>191.33</v>
      </c>
      <c r="AR270" s="3">
        <v>1</v>
      </c>
      <c r="AS270" s="3">
        <v>0</v>
      </c>
      <c r="AT270" s="3">
        <v>2</v>
      </c>
      <c r="AU270" s="3">
        <v>1</v>
      </c>
      <c r="AV270" s="3">
        <v>1</v>
      </c>
      <c r="AX270" s="3">
        <v>44446000</v>
      </c>
      <c r="AY270" s="3">
        <v>12131000</v>
      </c>
      <c r="AZ270" s="3">
        <v>32315000</v>
      </c>
      <c r="BA270" s="3">
        <v>0</v>
      </c>
      <c r="BD270" s="3">
        <v>268</v>
      </c>
      <c r="BE270" s="3" t="s">
        <v>1125</v>
      </c>
      <c r="BF270" s="3">
        <v>282</v>
      </c>
      <c r="BG270" s="3" t="s">
        <v>1886</v>
      </c>
      <c r="BH270" s="3" t="s">
        <v>1887</v>
      </c>
      <c r="BI270" s="3">
        <v>665</v>
      </c>
      <c r="BL270" s="3">
        <v>2</v>
      </c>
    </row>
    <row r="271" spans="1:64" x14ac:dyDescent="0.3">
      <c r="A271" s="3" t="s">
        <v>1888</v>
      </c>
      <c r="B271" s="3" t="s">
        <v>1889</v>
      </c>
      <c r="C271" s="3" t="s">
        <v>1656</v>
      </c>
      <c r="D271" s="3" t="s">
        <v>805</v>
      </c>
      <c r="E271" s="3" t="s">
        <v>805</v>
      </c>
      <c r="F271" s="3" t="s">
        <v>805</v>
      </c>
      <c r="G271" s="3" t="s">
        <v>806</v>
      </c>
      <c r="H271" s="3" t="s">
        <v>892</v>
      </c>
      <c r="I271" s="3" t="s">
        <v>795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10</v>
      </c>
      <c r="P271" s="3">
        <v>1</v>
      </c>
      <c r="Q271" s="3">
        <v>0</v>
      </c>
      <c r="R271" s="3">
        <v>0</v>
      </c>
      <c r="S271" s="3">
        <v>0</v>
      </c>
      <c r="T271" s="3">
        <v>1</v>
      </c>
      <c r="U271" s="3">
        <v>0</v>
      </c>
      <c r="V271" s="3">
        <v>0</v>
      </c>
      <c r="W271" s="3">
        <v>3</v>
      </c>
      <c r="X271" s="3">
        <v>3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18</v>
      </c>
      <c r="AH271" s="3">
        <v>2273.0864999999999</v>
      </c>
      <c r="AI271" s="3" t="s">
        <v>283</v>
      </c>
      <c r="AJ271" s="3" t="s">
        <v>283</v>
      </c>
      <c r="AK271" s="3">
        <v>99</v>
      </c>
      <c r="AL271" s="3">
        <v>116</v>
      </c>
      <c r="AM271" s="3" t="s">
        <v>798</v>
      </c>
      <c r="AN271" s="3" t="s">
        <v>798</v>
      </c>
      <c r="AO271" s="3" t="s">
        <v>808</v>
      </c>
      <c r="AP271" s="3">
        <v>1.2951000000000001E-2</v>
      </c>
      <c r="AQ271" s="3">
        <v>125.39</v>
      </c>
      <c r="AR271" s="3">
        <v>1</v>
      </c>
      <c r="AS271" s="3">
        <v>0</v>
      </c>
      <c r="AT271" s="3">
        <v>2</v>
      </c>
      <c r="AV271" s="3">
        <v>2</v>
      </c>
      <c r="AX271" s="3">
        <v>70100000</v>
      </c>
      <c r="AY271" s="3">
        <v>0</v>
      </c>
      <c r="AZ271" s="3">
        <v>70100000</v>
      </c>
      <c r="BA271" s="3">
        <v>0</v>
      </c>
      <c r="BD271" s="3">
        <v>269</v>
      </c>
      <c r="BE271" s="3">
        <v>24</v>
      </c>
      <c r="BF271" s="3">
        <v>283</v>
      </c>
      <c r="BG271" s="3" t="s">
        <v>1890</v>
      </c>
      <c r="BH271" s="3" t="s">
        <v>1891</v>
      </c>
      <c r="BI271" s="3">
        <v>667</v>
      </c>
      <c r="BL271" s="3">
        <v>2</v>
      </c>
    </row>
    <row r="272" spans="1:64" x14ac:dyDescent="0.3">
      <c r="A272" s="3" t="s">
        <v>1892</v>
      </c>
      <c r="B272" s="3" t="s">
        <v>1893</v>
      </c>
      <c r="C272" s="3" t="s">
        <v>1894</v>
      </c>
      <c r="D272" s="3" t="s">
        <v>805</v>
      </c>
      <c r="E272" s="3" t="s">
        <v>805</v>
      </c>
      <c r="F272" s="3" t="s">
        <v>805</v>
      </c>
      <c r="G272" s="3" t="s">
        <v>805</v>
      </c>
      <c r="H272" s="3" t="s">
        <v>812</v>
      </c>
      <c r="I272" s="3" t="s">
        <v>803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10</v>
      </c>
      <c r="P272" s="3">
        <v>0</v>
      </c>
      <c r="Q272" s="3">
        <v>0</v>
      </c>
      <c r="R272" s="3">
        <v>0</v>
      </c>
      <c r="S272" s="3">
        <v>0</v>
      </c>
      <c r="T272" s="3">
        <v>1</v>
      </c>
      <c r="U272" s="3">
        <v>0</v>
      </c>
      <c r="V272" s="3">
        <v>0</v>
      </c>
      <c r="W272" s="3">
        <v>2</v>
      </c>
      <c r="X272" s="3">
        <v>2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15</v>
      </c>
      <c r="AH272" s="3">
        <v>1899.9228000000001</v>
      </c>
      <c r="AI272" s="3" t="s">
        <v>611</v>
      </c>
      <c r="AJ272" s="3" t="s">
        <v>611</v>
      </c>
      <c r="AK272" s="3">
        <v>356</v>
      </c>
      <c r="AL272" s="3">
        <v>370</v>
      </c>
      <c r="AM272" s="3" t="s">
        <v>807</v>
      </c>
      <c r="AN272" s="3" t="s">
        <v>807</v>
      </c>
      <c r="AO272" s="3">
        <v>2</v>
      </c>
      <c r="AP272" s="4">
        <v>3.8003000000000002E-5</v>
      </c>
      <c r="AQ272" s="3">
        <v>154.09</v>
      </c>
      <c r="AR272" s="3">
        <v>1</v>
      </c>
      <c r="AS272" s="3">
        <v>0</v>
      </c>
      <c r="AT272" s="3">
        <v>1</v>
      </c>
      <c r="AV272" s="3">
        <v>1</v>
      </c>
      <c r="AX272" s="3">
        <v>31138000</v>
      </c>
      <c r="AY272" s="3">
        <v>0</v>
      </c>
      <c r="AZ272" s="3">
        <v>31138000</v>
      </c>
      <c r="BA272" s="3">
        <v>0</v>
      </c>
      <c r="BD272" s="3">
        <v>270</v>
      </c>
      <c r="BE272" s="3">
        <v>57</v>
      </c>
      <c r="BF272" s="3">
        <v>284</v>
      </c>
      <c r="BG272" s="3">
        <v>547</v>
      </c>
      <c r="BH272" s="3">
        <v>669</v>
      </c>
      <c r="BI272" s="3">
        <v>669</v>
      </c>
      <c r="BL272" s="3">
        <v>1</v>
      </c>
    </row>
    <row r="273" spans="1:64" x14ac:dyDescent="0.3">
      <c r="A273" s="3" t="s">
        <v>1895</v>
      </c>
      <c r="B273" s="3" t="s">
        <v>1664</v>
      </c>
      <c r="C273" s="3" t="s">
        <v>1692</v>
      </c>
      <c r="D273" s="3" t="s">
        <v>824</v>
      </c>
      <c r="E273" s="3" t="s">
        <v>805</v>
      </c>
      <c r="F273" s="3" t="s">
        <v>805</v>
      </c>
      <c r="G273" s="3" t="s">
        <v>805</v>
      </c>
      <c r="H273" s="3" t="s">
        <v>824</v>
      </c>
      <c r="I273" s="3" t="s">
        <v>805</v>
      </c>
      <c r="J273" s="3">
        <v>0</v>
      </c>
      <c r="K273" s="3">
        <v>1</v>
      </c>
      <c r="L273" s="3">
        <v>0</v>
      </c>
      <c r="M273" s="3">
        <v>0</v>
      </c>
      <c r="N273" s="3">
        <v>0</v>
      </c>
      <c r="O273" s="3">
        <v>8</v>
      </c>
      <c r="P273" s="3">
        <v>0</v>
      </c>
      <c r="Q273" s="3">
        <v>3</v>
      </c>
      <c r="R273" s="3">
        <v>0</v>
      </c>
      <c r="S273" s="3">
        <v>0</v>
      </c>
      <c r="T273" s="3">
        <v>1</v>
      </c>
      <c r="U273" s="3">
        <v>0</v>
      </c>
      <c r="V273" s="3">
        <v>0</v>
      </c>
      <c r="W273" s="3">
        <v>0</v>
      </c>
      <c r="X273" s="3">
        <v>3</v>
      </c>
      <c r="Y273" s="3">
        <v>1</v>
      </c>
      <c r="Z273" s="3">
        <v>1</v>
      </c>
      <c r="AA273" s="3">
        <v>1</v>
      </c>
      <c r="AB273" s="3">
        <v>2</v>
      </c>
      <c r="AC273" s="3">
        <v>0</v>
      </c>
      <c r="AD273" s="3">
        <v>0</v>
      </c>
      <c r="AE273" s="3">
        <v>0</v>
      </c>
      <c r="AF273" s="3">
        <v>21</v>
      </c>
      <c r="AH273" s="3">
        <v>2474.1727000000001</v>
      </c>
      <c r="AI273" s="3" t="s">
        <v>1665</v>
      </c>
      <c r="AJ273" s="3" t="s">
        <v>1545</v>
      </c>
      <c r="AK273" s="3">
        <v>234</v>
      </c>
      <c r="AL273" s="3">
        <v>254</v>
      </c>
      <c r="AM273" s="3" t="s">
        <v>807</v>
      </c>
      <c r="AN273" s="3" t="s">
        <v>798</v>
      </c>
      <c r="AO273" s="3">
        <v>2</v>
      </c>
      <c r="AP273" s="3">
        <v>8.2954999999999997E-4</v>
      </c>
      <c r="AQ273" s="3">
        <v>171.47</v>
      </c>
      <c r="AR273" s="3">
        <v>1</v>
      </c>
      <c r="AS273" s="3">
        <v>0</v>
      </c>
      <c r="AT273" s="3">
        <v>1</v>
      </c>
      <c r="AU273" s="3">
        <v>1</v>
      </c>
      <c r="AX273" s="3">
        <v>11498000</v>
      </c>
      <c r="AY273" s="3">
        <v>11498000</v>
      </c>
      <c r="AZ273" s="3">
        <v>0</v>
      </c>
      <c r="BA273" s="3">
        <v>0</v>
      </c>
      <c r="BD273" s="3">
        <v>271</v>
      </c>
      <c r="BE273" s="3">
        <v>9</v>
      </c>
      <c r="BF273" s="3">
        <v>285</v>
      </c>
      <c r="BG273" s="3">
        <v>548</v>
      </c>
      <c r="BH273" s="3">
        <v>670</v>
      </c>
      <c r="BI273" s="3">
        <v>670</v>
      </c>
      <c r="BL273" s="3">
        <v>1</v>
      </c>
    </row>
    <row r="274" spans="1:64" x14ac:dyDescent="0.3">
      <c r="A274" s="3" t="s">
        <v>1896</v>
      </c>
      <c r="B274" s="3" t="s">
        <v>1897</v>
      </c>
      <c r="C274" s="3" t="s">
        <v>1075</v>
      </c>
      <c r="D274" s="3" t="s">
        <v>812</v>
      </c>
      <c r="E274" s="3" t="s">
        <v>805</v>
      </c>
      <c r="F274" s="3" t="s">
        <v>805</v>
      </c>
      <c r="G274" s="3" t="s">
        <v>793</v>
      </c>
      <c r="H274" s="3" t="s">
        <v>812</v>
      </c>
      <c r="I274" s="3" t="s">
        <v>805</v>
      </c>
      <c r="J274" s="3">
        <v>2</v>
      </c>
      <c r="K274" s="3">
        <v>0</v>
      </c>
      <c r="L274" s="3">
        <v>1</v>
      </c>
      <c r="M274" s="3">
        <v>0</v>
      </c>
      <c r="N274" s="3">
        <v>0</v>
      </c>
      <c r="O274" s="3">
        <v>3</v>
      </c>
      <c r="P274" s="3">
        <v>0</v>
      </c>
      <c r="Q274" s="3">
        <v>0</v>
      </c>
      <c r="R274" s="3">
        <v>2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2</v>
      </c>
      <c r="Z274" s="3">
        <v>0</v>
      </c>
      <c r="AA274" s="3">
        <v>0</v>
      </c>
      <c r="AB274" s="3">
        <v>0</v>
      </c>
      <c r="AC274" s="3">
        <v>1</v>
      </c>
      <c r="AD274" s="3">
        <v>0</v>
      </c>
      <c r="AE274" s="3">
        <v>0</v>
      </c>
      <c r="AF274" s="3">
        <v>13</v>
      </c>
      <c r="AH274" s="3">
        <v>1431.7219</v>
      </c>
      <c r="AI274" s="3" t="s">
        <v>1076</v>
      </c>
      <c r="AJ274" s="3" t="s">
        <v>834</v>
      </c>
      <c r="AK274" s="3">
        <v>158</v>
      </c>
      <c r="AL274" s="3">
        <v>170</v>
      </c>
      <c r="AM274" s="3" t="s">
        <v>798</v>
      </c>
      <c r="AN274" s="3" t="s">
        <v>798</v>
      </c>
      <c r="AO274" s="3" t="s">
        <v>808</v>
      </c>
      <c r="AP274" s="3">
        <v>2.2665000000000001E-4</v>
      </c>
      <c r="AQ274" s="3">
        <v>149.69</v>
      </c>
      <c r="AR274" s="3">
        <v>1</v>
      </c>
      <c r="AS274" s="3">
        <v>0</v>
      </c>
      <c r="AT274" s="3">
        <v>8</v>
      </c>
      <c r="AU274" s="3">
        <v>3</v>
      </c>
      <c r="AV274" s="3">
        <v>3</v>
      </c>
      <c r="AW274" s="3">
        <v>2</v>
      </c>
      <c r="AX274" s="3">
        <v>16559000000</v>
      </c>
      <c r="AY274" s="3">
        <v>6116800000</v>
      </c>
      <c r="AZ274" s="3">
        <v>8143500000</v>
      </c>
      <c r="BA274" s="3">
        <v>2298600000</v>
      </c>
      <c r="BD274" s="3">
        <v>272</v>
      </c>
      <c r="BE274" s="3" t="s">
        <v>1042</v>
      </c>
      <c r="BF274" s="3">
        <v>286</v>
      </c>
      <c r="BG274" s="3" t="s">
        <v>1898</v>
      </c>
      <c r="BH274" s="3" t="s">
        <v>1899</v>
      </c>
      <c r="BI274" s="3">
        <v>676</v>
      </c>
      <c r="BL274" s="3">
        <v>9</v>
      </c>
    </row>
    <row r="275" spans="1:64" x14ac:dyDescent="0.3">
      <c r="A275" s="3" t="s">
        <v>1900</v>
      </c>
      <c r="B275" s="3" t="s">
        <v>1897</v>
      </c>
      <c r="C275" s="3" t="s">
        <v>1408</v>
      </c>
      <c r="D275" s="3" t="s">
        <v>812</v>
      </c>
      <c r="E275" s="3" t="s">
        <v>805</v>
      </c>
      <c r="F275" s="3" t="s">
        <v>805</v>
      </c>
      <c r="G275" s="3" t="s">
        <v>803</v>
      </c>
      <c r="H275" s="3" t="s">
        <v>857</v>
      </c>
      <c r="I275" s="3" t="s">
        <v>805</v>
      </c>
      <c r="J275" s="3">
        <v>2</v>
      </c>
      <c r="K275" s="3">
        <v>0</v>
      </c>
      <c r="L275" s="3">
        <v>1</v>
      </c>
      <c r="M275" s="3">
        <v>0</v>
      </c>
      <c r="N275" s="3">
        <v>0</v>
      </c>
      <c r="O275" s="3">
        <v>5</v>
      </c>
      <c r="P275" s="3">
        <v>0</v>
      </c>
      <c r="Q275" s="3">
        <v>0</v>
      </c>
      <c r="R275" s="3">
        <v>2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3</v>
      </c>
      <c r="Z275" s="3">
        <v>1</v>
      </c>
      <c r="AA275" s="3">
        <v>0</v>
      </c>
      <c r="AB275" s="3">
        <v>1</v>
      </c>
      <c r="AC275" s="3">
        <v>1</v>
      </c>
      <c r="AD275" s="3">
        <v>0</v>
      </c>
      <c r="AE275" s="3">
        <v>0</v>
      </c>
      <c r="AF275" s="3">
        <v>18</v>
      </c>
      <c r="AH275" s="3">
        <v>2038.9820999999999</v>
      </c>
      <c r="AI275" s="3" t="s">
        <v>1076</v>
      </c>
      <c r="AJ275" s="3" t="s">
        <v>834</v>
      </c>
      <c r="AK275" s="3">
        <v>158</v>
      </c>
      <c r="AL275" s="3">
        <v>175</v>
      </c>
      <c r="AM275" s="3" t="s">
        <v>798</v>
      </c>
      <c r="AN275" s="3" t="s">
        <v>798</v>
      </c>
      <c r="AO275" s="3" t="s">
        <v>808</v>
      </c>
      <c r="AP275" s="4">
        <v>2.5995000000000001E-5</v>
      </c>
      <c r="AQ275" s="3">
        <v>241.79</v>
      </c>
      <c r="AR275" s="3">
        <v>1</v>
      </c>
      <c r="AS275" s="3">
        <v>0</v>
      </c>
      <c r="AT275" s="3">
        <v>5</v>
      </c>
      <c r="AU275" s="3">
        <v>1</v>
      </c>
      <c r="AV275" s="3">
        <v>2</v>
      </c>
      <c r="AW275" s="3">
        <v>2</v>
      </c>
      <c r="AX275" s="3">
        <v>417280000</v>
      </c>
      <c r="AY275" s="3">
        <v>7465700</v>
      </c>
      <c r="AZ275" s="3">
        <v>225710000</v>
      </c>
      <c r="BA275" s="3">
        <v>184110000</v>
      </c>
      <c r="BD275" s="3">
        <v>273</v>
      </c>
      <c r="BE275" s="3" t="s">
        <v>1042</v>
      </c>
      <c r="BF275" s="3">
        <v>287</v>
      </c>
      <c r="BG275" s="3" t="s">
        <v>1901</v>
      </c>
      <c r="BH275" s="3" t="s">
        <v>1902</v>
      </c>
      <c r="BI275" s="3">
        <v>682</v>
      </c>
      <c r="BL275" s="3">
        <v>5</v>
      </c>
    </row>
    <row r="276" spans="1:64" x14ac:dyDescent="0.3">
      <c r="A276" s="3" t="s">
        <v>1903</v>
      </c>
      <c r="B276" s="3" t="s">
        <v>1904</v>
      </c>
      <c r="C276" s="3" t="s">
        <v>1413</v>
      </c>
      <c r="D276" s="3" t="s">
        <v>812</v>
      </c>
      <c r="E276" s="3" t="s">
        <v>805</v>
      </c>
      <c r="F276" s="3" t="s">
        <v>805</v>
      </c>
      <c r="G276" s="3" t="s">
        <v>793</v>
      </c>
      <c r="H276" s="3" t="s">
        <v>812</v>
      </c>
      <c r="I276" s="3" t="s">
        <v>805</v>
      </c>
      <c r="J276" s="3">
        <v>1</v>
      </c>
      <c r="K276" s="3">
        <v>0</v>
      </c>
      <c r="L276" s="3">
        <v>1</v>
      </c>
      <c r="M276" s="3">
        <v>0</v>
      </c>
      <c r="N276" s="3">
        <v>0</v>
      </c>
      <c r="O276" s="3">
        <v>3</v>
      </c>
      <c r="P276" s="3">
        <v>1</v>
      </c>
      <c r="Q276" s="3">
        <v>0</v>
      </c>
      <c r="R276" s="3">
        <v>2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2</v>
      </c>
      <c r="Z276" s="3">
        <v>0</v>
      </c>
      <c r="AA276" s="3">
        <v>0</v>
      </c>
      <c r="AB276" s="3">
        <v>0</v>
      </c>
      <c r="AC276" s="3">
        <v>1</v>
      </c>
      <c r="AD276" s="3">
        <v>0</v>
      </c>
      <c r="AE276" s="3">
        <v>0</v>
      </c>
      <c r="AF276" s="3">
        <v>13</v>
      </c>
      <c r="AH276" s="3">
        <v>1489.7274</v>
      </c>
      <c r="AI276" s="3" t="s">
        <v>1064</v>
      </c>
      <c r="AJ276" s="3" t="s">
        <v>423</v>
      </c>
      <c r="AK276" s="3">
        <v>174</v>
      </c>
      <c r="AL276" s="3">
        <v>186</v>
      </c>
      <c r="AM276" s="3" t="s">
        <v>798</v>
      </c>
      <c r="AN276" s="3" t="s">
        <v>798</v>
      </c>
      <c r="AO276" s="3">
        <v>2</v>
      </c>
      <c r="AP276" s="3">
        <v>2.2220000000000001E-4</v>
      </c>
      <c r="AQ276" s="3">
        <v>147.72999999999999</v>
      </c>
      <c r="AR276" s="3">
        <v>1</v>
      </c>
      <c r="AS276" s="3">
        <v>0</v>
      </c>
      <c r="AT276" s="3">
        <v>3</v>
      </c>
      <c r="AU276" s="3">
        <v>1</v>
      </c>
      <c r="AV276" s="3">
        <v>1</v>
      </c>
      <c r="AW276" s="3">
        <v>1</v>
      </c>
      <c r="AX276" s="3">
        <v>290950000</v>
      </c>
      <c r="AY276" s="3">
        <v>125060000</v>
      </c>
      <c r="AZ276" s="3">
        <v>138510000</v>
      </c>
      <c r="BA276" s="3">
        <v>27379000</v>
      </c>
      <c r="BD276" s="3">
        <v>274</v>
      </c>
      <c r="BE276" s="3" t="s">
        <v>1065</v>
      </c>
      <c r="BF276" s="3">
        <v>288</v>
      </c>
      <c r="BG276" s="3" t="s">
        <v>1905</v>
      </c>
      <c r="BH276" s="3" t="s">
        <v>1906</v>
      </c>
      <c r="BI276" s="3">
        <v>687</v>
      </c>
      <c r="BL276" s="3">
        <v>3</v>
      </c>
    </row>
    <row r="277" spans="1:64" x14ac:dyDescent="0.3">
      <c r="A277" s="3" t="s">
        <v>1907</v>
      </c>
      <c r="B277" s="3" t="s">
        <v>1908</v>
      </c>
      <c r="C277" s="3" t="s">
        <v>1659</v>
      </c>
      <c r="D277" s="3" t="s">
        <v>812</v>
      </c>
      <c r="E277" s="3" t="s">
        <v>805</v>
      </c>
      <c r="F277" s="3" t="s">
        <v>805</v>
      </c>
      <c r="G277" s="3" t="s">
        <v>793</v>
      </c>
      <c r="H277" s="3" t="s">
        <v>812</v>
      </c>
      <c r="I277" s="3" t="s">
        <v>805</v>
      </c>
      <c r="J277" s="3">
        <v>1</v>
      </c>
      <c r="K277" s="3">
        <v>0</v>
      </c>
      <c r="L277" s="3">
        <v>1</v>
      </c>
      <c r="M277" s="3">
        <v>0</v>
      </c>
      <c r="N277" s="3">
        <v>0</v>
      </c>
      <c r="O277" s="3">
        <v>3</v>
      </c>
      <c r="P277" s="3">
        <v>0</v>
      </c>
      <c r="Q277" s="3">
        <v>1</v>
      </c>
      <c r="R277" s="3">
        <v>2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2</v>
      </c>
      <c r="Z277" s="3">
        <v>0</v>
      </c>
      <c r="AA277" s="3">
        <v>0</v>
      </c>
      <c r="AB277" s="3">
        <v>0</v>
      </c>
      <c r="AC277" s="3">
        <v>1</v>
      </c>
      <c r="AD277" s="3">
        <v>0</v>
      </c>
      <c r="AE277" s="3">
        <v>0</v>
      </c>
      <c r="AF277" s="3">
        <v>13</v>
      </c>
      <c r="AH277" s="3">
        <v>1417.7062000000001</v>
      </c>
      <c r="AI277" s="3" t="s">
        <v>563</v>
      </c>
      <c r="AJ277" s="3" t="s">
        <v>563</v>
      </c>
      <c r="AK277" s="3">
        <v>155</v>
      </c>
      <c r="AL277" s="3">
        <v>167</v>
      </c>
      <c r="AM277" s="3" t="s">
        <v>798</v>
      </c>
      <c r="AN277" s="3" t="s">
        <v>798</v>
      </c>
      <c r="AO277" s="3" t="s">
        <v>808</v>
      </c>
      <c r="AP277" s="3">
        <v>5.6203999999999998E-4</v>
      </c>
      <c r="AQ277" s="3">
        <v>168.76</v>
      </c>
      <c r="AR277" s="3">
        <v>1</v>
      </c>
      <c r="AS277" s="3">
        <v>0</v>
      </c>
      <c r="AT277" s="3">
        <v>4</v>
      </c>
      <c r="AU277" s="3">
        <v>2</v>
      </c>
      <c r="AV277" s="3">
        <v>2</v>
      </c>
      <c r="AX277" s="3">
        <v>351350000</v>
      </c>
      <c r="AY277" s="3">
        <v>109740000</v>
      </c>
      <c r="AZ277" s="3">
        <v>241600000</v>
      </c>
      <c r="BA277" s="3">
        <v>0</v>
      </c>
      <c r="BD277" s="3">
        <v>275</v>
      </c>
      <c r="BE277" s="3">
        <v>53</v>
      </c>
      <c r="BF277" s="3">
        <v>289</v>
      </c>
      <c r="BG277" s="3" t="s">
        <v>1909</v>
      </c>
      <c r="BH277" s="3" t="s">
        <v>1910</v>
      </c>
      <c r="BI277" s="3">
        <v>691</v>
      </c>
      <c r="BL277" s="3">
        <v>4</v>
      </c>
    </row>
    <row r="278" spans="1:64" x14ac:dyDescent="0.3">
      <c r="A278" s="3" t="s">
        <v>1911</v>
      </c>
      <c r="B278" s="3" t="s">
        <v>1912</v>
      </c>
      <c r="C278" s="3" t="s">
        <v>1913</v>
      </c>
      <c r="D278" s="3" t="s">
        <v>812</v>
      </c>
      <c r="E278" s="3" t="s">
        <v>805</v>
      </c>
      <c r="F278" s="3" t="s">
        <v>805</v>
      </c>
      <c r="G278" s="3" t="s">
        <v>793</v>
      </c>
      <c r="H278" s="3" t="s">
        <v>812</v>
      </c>
      <c r="I278" s="3" t="s">
        <v>805</v>
      </c>
      <c r="J278" s="3">
        <v>1</v>
      </c>
      <c r="K278" s="3">
        <v>1</v>
      </c>
      <c r="L278" s="3">
        <v>1</v>
      </c>
      <c r="M278" s="3">
        <v>0</v>
      </c>
      <c r="N278" s="3">
        <v>0</v>
      </c>
      <c r="O278" s="3">
        <v>4</v>
      </c>
      <c r="P278" s="3">
        <v>0</v>
      </c>
      <c r="Q278" s="3">
        <v>1</v>
      </c>
      <c r="R278" s="3">
        <v>1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1</v>
      </c>
      <c r="Z278" s="3">
        <v>0</v>
      </c>
      <c r="AA278" s="3">
        <v>0</v>
      </c>
      <c r="AB278" s="3">
        <v>0</v>
      </c>
      <c r="AC278" s="3">
        <v>1</v>
      </c>
      <c r="AD278" s="3">
        <v>0</v>
      </c>
      <c r="AE278" s="3">
        <v>0</v>
      </c>
      <c r="AF278" s="3">
        <v>13</v>
      </c>
      <c r="AH278" s="3">
        <v>1477.7750000000001</v>
      </c>
      <c r="AI278" s="3" t="s">
        <v>1421</v>
      </c>
      <c r="AJ278" s="3" t="s">
        <v>456</v>
      </c>
      <c r="AK278" s="3">
        <v>158</v>
      </c>
      <c r="AL278" s="3">
        <v>170</v>
      </c>
      <c r="AM278" s="3" t="s">
        <v>798</v>
      </c>
      <c r="AN278" s="3" t="s">
        <v>798</v>
      </c>
      <c r="AO278" s="3" t="s">
        <v>808</v>
      </c>
      <c r="AP278" s="3">
        <v>5.0860000000000002E-3</v>
      </c>
      <c r="AQ278" s="3">
        <v>169.09</v>
      </c>
      <c r="AR278" s="3">
        <v>1</v>
      </c>
      <c r="AS278" s="3">
        <v>0</v>
      </c>
      <c r="AT278" s="3">
        <v>5</v>
      </c>
      <c r="AU278" s="3">
        <v>2</v>
      </c>
      <c r="AV278" s="3">
        <v>2</v>
      </c>
      <c r="AW278" s="3">
        <v>1</v>
      </c>
      <c r="AX278" s="3">
        <v>779230000</v>
      </c>
      <c r="AY278" s="3">
        <v>346140000</v>
      </c>
      <c r="AZ278" s="3">
        <v>418060000</v>
      </c>
      <c r="BA278" s="3">
        <v>15028000</v>
      </c>
      <c r="BD278" s="3">
        <v>276</v>
      </c>
      <c r="BE278" s="3" t="s">
        <v>1422</v>
      </c>
      <c r="BF278" s="3">
        <v>290</v>
      </c>
      <c r="BG278" s="3" t="s">
        <v>1914</v>
      </c>
      <c r="BH278" s="3" t="s">
        <v>1915</v>
      </c>
      <c r="BI278" s="3">
        <v>695</v>
      </c>
      <c r="BL278" s="3">
        <v>5</v>
      </c>
    </row>
    <row r="279" spans="1:64" x14ac:dyDescent="0.3">
      <c r="A279" s="3" t="s">
        <v>1916</v>
      </c>
      <c r="B279" s="3" t="s">
        <v>1917</v>
      </c>
      <c r="C279" s="3" t="s">
        <v>1918</v>
      </c>
      <c r="D279" s="3" t="s">
        <v>812</v>
      </c>
      <c r="E279" s="3" t="s">
        <v>805</v>
      </c>
      <c r="F279" s="3" t="s">
        <v>805</v>
      </c>
      <c r="G279" s="3" t="s">
        <v>795</v>
      </c>
      <c r="H279" s="3" t="s">
        <v>857</v>
      </c>
      <c r="I279" s="3" t="s">
        <v>805</v>
      </c>
      <c r="J279" s="3">
        <v>2</v>
      </c>
      <c r="K279" s="3">
        <v>0</v>
      </c>
      <c r="L279" s="3">
        <v>1</v>
      </c>
      <c r="M279" s="3">
        <v>0</v>
      </c>
      <c r="N279" s="3">
        <v>0</v>
      </c>
      <c r="O279" s="3">
        <v>5</v>
      </c>
      <c r="P279" s="3">
        <v>0</v>
      </c>
      <c r="Q279" s="3">
        <v>0</v>
      </c>
      <c r="R279" s="3">
        <v>1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4</v>
      </c>
      <c r="Z279" s="3">
        <v>0</v>
      </c>
      <c r="AA279" s="3">
        <v>0</v>
      </c>
      <c r="AB279" s="3">
        <v>2</v>
      </c>
      <c r="AC279" s="3">
        <v>1</v>
      </c>
      <c r="AD279" s="3">
        <v>0</v>
      </c>
      <c r="AE279" s="3">
        <v>0</v>
      </c>
      <c r="AF279" s="3">
        <v>18</v>
      </c>
      <c r="AH279" s="3">
        <v>2050.9708000000001</v>
      </c>
      <c r="AI279" s="3" t="s">
        <v>223</v>
      </c>
      <c r="AJ279" s="3" t="s">
        <v>223</v>
      </c>
      <c r="AK279" s="3">
        <v>154</v>
      </c>
      <c r="AL279" s="3">
        <v>171</v>
      </c>
      <c r="AM279" s="3" t="s">
        <v>807</v>
      </c>
      <c r="AN279" s="3" t="s">
        <v>807</v>
      </c>
      <c r="AO279" s="3" t="s">
        <v>808</v>
      </c>
      <c r="AP279" s="4">
        <v>6.6239000000000001E-5</v>
      </c>
      <c r="AQ279" s="3">
        <v>185.63</v>
      </c>
      <c r="AR279" s="3">
        <v>1</v>
      </c>
      <c r="AS279" s="3">
        <v>0</v>
      </c>
      <c r="AT279" s="3">
        <v>4</v>
      </c>
      <c r="AU279" s="3">
        <v>2</v>
      </c>
      <c r="AV279" s="3">
        <v>2</v>
      </c>
      <c r="AX279" s="3">
        <v>217800000</v>
      </c>
      <c r="AY279" s="3">
        <v>136550000</v>
      </c>
      <c r="AZ279" s="3">
        <v>81241000</v>
      </c>
      <c r="BA279" s="3">
        <v>0</v>
      </c>
      <c r="BD279" s="3">
        <v>277</v>
      </c>
      <c r="BE279" s="3">
        <v>19</v>
      </c>
      <c r="BF279" s="3">
        <v>291</v>
      </c>
      <c r="BG279" s="3" t="s">
        <v>1919</v>
      </c>
      <c r="BH279" s="3" t="s">
        <v>1920</v>
      </c>
      <c r="BI279" s="3">
        <v>698</v>
      </c>
      <c r="BL279" s="3">
        <v>4</v>
      </c>
    </row>
    <row r="280" spans="1:64" x14ac:dyDescent="0.3">
      <c r="A280" s="3" t="s">
        <v>1921</v>
      </c>
      <c r="B280" s="3" t="s">
        <v>1922</v>
      </c>
      <c r="C280" s="3" t="s">
        <v>816</v>
      </c>
      <c r="D280" s="3" t="s">
        <v>812</v>
      </c>
      <c r="E280" s="3" t="s">
        <v>805</v>
      </c>
      <c r="F280" s="3" t="s">
        <v>805</v>
      </c>
      <c r="G280" s="3" t="s">
        <v>793</v>
      </c>
      <c r="H280" s="3" t="s">
        <v>812</v>
      </c>
      <c r="I280" s="3" t="s">
        <v>805</v>
      </c>
      <c r="J280" s="3">
        <v>1</v>
      </c>
      <c r="K280" s="3">
        <v>1</v>
      </c>
      <c r="L280" s="3">
        <v>1</v>
      </c>
      <c r="M280" s="3">
        <v>0</v>
      </c>
      <c r="N280" s="3">
        <v>0</v>
      </c>
      <c r="O280" s="3">
        <v>3</v>
      </c>
      <c r="P280" s="3">
        <v>0</v>
      </c>
      <c r="Q280" s="3">
        <v>1</v>
      </c>
      <c r="R280" s="3">
        <v>2</v>
      </c>
      <c r="S280" s="3">
        <v>0</v>
      </c>
      <c r="T280" s="3">
        <v>2</v>
      </c>
      <c r="U280" s="3">
        <v>0</v>
      </c>
      <c r="V280" s="3">
        <v>0</v>
      </c>
      <c r="W280" s="3">
        <v>0</v>
      </c>
      <c r="X280" s="3">
        <v>0</v>
      </c>
      <c r="Y280" s="3">
        <v>1</v>
      </c>
      <c r="Z280" s="3">
        <v>0</v>
      </c>
      <c r="AA280" s="3">
        <v>0</v>
      </c>
      <c r="AB280" s="3">
        <v>0</v>
      </c>
      <c r="AC280" s="3">
        <v>1</v>
      </c>
      <c r="AD280" s="3">
        <v>0</v>
      </c>
      <c r="AE280" s="3">
        <v>0</v>
      </c>
      <c r="AF280" s="3">
        <v>13</v>
      </c>
      <c r="AH280" s="3">
        <v>1486.7753</v>
      </c>
      <c r="AI280" s="3" t="s">
        <v>211</v>
      </c>
      <c r="AJ280" s="3" t="s">
        <v>818</v>
      </c>
      <c r="AK280" s="3">
        <v>153</v>
      </c>
      <c r="AL280" s="3">
        <v>165</v>
      </c>
      <c r="AM280" s="3" t="s">
        <v>807</v>
      </c>
      <c r="AN280" s="3" t="s">
        <v>798</v>
      </c>
      <c r="AO280" s="3">
        <v>2</v>
      </c>
      <c r="AP280" s="3">
        <v>1.5512E-3</v>
      </c>
      <c r="AQ280" s="3">
        <v>171.62</v>
      </c>
      <c r="AR280" s="3">
        <v>1</v>
      </c>
      <c r="AS280" s="3">
        <v>0</v>
      </c>
      <c r="AT280" s="3">
        <v>3</v>
      </c>
      <c r="AU280" s="3">
        <v>1</v>
      </c>
      <c r="AV280" s="3">
        <v>1</v>
      </c>
      <c r="AW280" s="3">
        <v>1</v>
      </c>
      <c r="AX280" s="3">
        <v>440050000</v>
      </c>
      <c r="AY280" s="3">
        <v>175420000</v>
      </c>
      <c r="AZ280" s="3">
        <v>187440000</v>
      </c>
      <c r="BA280" s="3">
        <v>77187000</v>
      </c>
      <c r="BD280" s="3">
        <v>278</v>
      </c>
      <c r="BE280" s="3">
        <v>18</v>
      </c>
      <c r="BF280" s="3">
        <v>292</v>
      </c>
      <c r="BG280" s="3" t="s">
        <v>1923</v>
      </c>
      <c r="BH280" s="3" t="s">
        <v>1924</v>
      </c>
      <c r="BI280" s="3">
        <v>702</v>
      </c>
      <c r="BL280" s="3">
        <v>3</v>
      </c>
    </row>
    <row r="281" spans="1:64" x14ac:dyDescent="0.3">
      <c r="A281" s="3" t="s">
        <v>1925</v>
      </c>
      <c r="B281" s="3" t="s">
        <v>1922</v>
      </c>
      <c r="C281" s="3" t="s">
        <v>1420</v>
      </c>
      <c r="D281" s="3" t="s">
        <v>812</v>
      </c>
      <c r="E281" s="3" t="s">
        <v>805</v>
      </c>
      <c r="F281" s="3" t="s">
        <v>805</v>
      </c>
      <c r="G281" s="3" t="s">
        <v>803</v>
      </c>
      <c r="H281" s="3" t="s">
        <v>857</v>
      </c>
      <c r="I281" s="3" t="s">
        <v>805</v>
      </c>
      <c r="J281" s="3">
        <v>1</v>
      </c>
      <c r="K281" s="3">
        <v>1</v>
      </c>
      <c r="L281" s="3">
        <v>1</v>
      </c>
      <c r="M281" s="3">
        <v>0</v>
      </c>
      <c r="N281" s="3">
        <v>0</v>
      </c>
      <c r="O281" s="3">
        <v>5</v>
      </c>
      <c r="P281" s="3">
        <v>0</v>
      </c>
      <c r="Q281" s="3">
        <v>1</v>
      </c>
      <c r="R281" s="3">
        <v>2</v>
      </c>
      <c r="S281" s="3">
        <v>0</v>
      </c>
      <c r="T281" s="3">
        <v>2</v>
      </c>
      <c r="U281" s="3">
        <v>0</v>
      </c>
      <c r="V281" s="3">
        <v>0</v>
      </c>
      <c r="W281" s="3">
        <v>0</v>
      </c>
      <c r="X281" s="3">
        <v>0</v>
      </c>
      <c r="Y281" s="3">
        <v>2</v>
      </c>
      <c r="Z281" s="3">
        <v>1</v>
      </c>
      <c r="AA281" s="3">
        <v>0</v>
      </c>
      <c r="AB281" s="3">
        <v>1</v>
      </c>
      <c r="AC281" s="3">
        <v>1</v>
      </c>
      <c r="AD281" s="3">
        <v>0</v>
      </c>
      <c r="AE281" s="3">
        <v>0</v>
      </c>
      <c r="AF281" s="3">
        <v>18</v>
      </c>
      <c r="AH281" s="3">
        <v>2094.0355</v>
      </c>
      <c r="AI281" s="3" t="s">
        <v>211</v>
      </c>
      <c r="AJ281" s="3" t="s">
        <v>818</v>
      </c>
      <c r="AK281" s="3">
        <v>153</v>
      </c>
      <c r="AL281" s="3">
        <v>170</v>
      </c>
      <c r="AM281" s="3" t="s">
        <v>807</v>
      </c>
      <c r="AN281" s="3" t="s">
        <v>798</v>
      </c>
      <c r="AO281" s="3" t="s">
        <v>808</v>
      </c>
      <c r="AP281" s="3">
        <v>1.8307999999999999E-4</v>
      </c>
      <c r="AQ281" s="3">
        <v>161.91</v>
      </c>
      <c r="AR281" s="3">
        <v>1</v>
      </c>
      <c r="AS281" s="3">
        <v>0</v>
      </c>
      <c r="AT281" s="3">
        <v>4</v>
      </c>
      <c r="AU281" s="3">
        <v>1</v>
      </c>
      <c r="AV281" s="3">
        <v>1</v>
      </c>
      <c r="AW281" s="3">
        <v>2</v>
      </c>
      <c r="AX281" s="3">
        <v>130060000</v>
      </c>
      <c r="AY281" s="3">
        <v>2253800</v>
      </c>
      <c r="AZ281" s="3">
        <v>73225000</v>
      </c>
      <c r="BA281" s="3">
        <v>54582000</v>
      </c>
      <c r="BD281" s="3">
        <v>279</v>
      </c>
      <c r="BE281" s="3">
        <v>18</v>
      </c>
      <c r="BF281" s="3">
        <v>293</v>
      </c>
      <c r="BG281" s="3" t="s">
        <v>1926</v>
      </c>
      <c r="BH281" s="3" t="s">
        <v>1927</v>
      </c>
      <c r="BI281" s="3">
        <v>707</v>
      </c>
      <c r="BL281" s="3">
        <v>4</v>
      </c>
    </row>
    <row r="282" spans="1:64" x14ac:dyDescent="0.3">
      <c r="A282" s="3" t="s">
        <v>1928</v>
      </c>
      <c r="B282" s="3" t="s">
        <v>1929</v>
      </c>
      <c r="C282" s="3" t="s">
        <v>1354</v>
      </c>
      <c r="D282" s="3" t="s">
        <v>804</v>
      </c>
      <c r="E282" s="3" t="s">
        <v>805</v>
      </c>
      <c r="F282" s="3" t="s">
        <v>805</v>
      </c>
      <c r="G282" s="3" t="s">
        <v>805</v>
      </c>
      <c r="H282" s="3" t="s">
        <v>892</v>
      </c>
      <c r="I282" s="3" t="s">
        <v>812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11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2</v>
      </c>
      <c r="X282" s="3">
        <v>3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18</v>
      </c>
      <c r="AH282" s="3">
        <v>2262.0929999999998</v>
      </c>
      <c r="AI282" s="3" t="s">
        <v>1348</v>
      </c>
      <c r="AJ282" s="3" t="s">
        <v>611</v>
      </c>
      <c r="AK282" s="3">
        <v>56</v>
      </c>
      <c r="AL282" s="3">
        <v>73</v>
      </c>
      <c r="AM282" s="3" t="s">
        <v>798</v>
      </c>
      <c r="AN282" s="3" t="s">
        <v>798</v>
      </c>
      <c r="AO282" s="3">
        <v>2</v>
      </c>
      <c r="AP282" s="4">
        <v>1.0124E-5</v>
      </c>
      <c r="AQ282" s="3">
        <v>244.57</v>
      </c>
      <c r="AR282" s="3">
        <v>1</v>
      </c>
      <c r="AS282" s="3">
        <v>0</v>
      </c>
      <c r="AT282" s="3">
        <v>3</v>
      </c>
      <c r="AU282" s="3">
        <v>1</v>
      </c>
      <c r="AV282" s="3">
        <v>1</v>
      </c>
      <c r="AW282" s="3">
        <v>1</v>
      </c>
      <c r="AX282" s="3">
        <v>266770000</v>
      </c>
      <c r="AY282" s="3">
        <v>97871000</v>
      </c>
      <c r="AZ282" s="3">
        <v>130720000</v>
      </c>
      <c r="BA282" s="3">
        <v>38182000</v>
      </c>
      <c r="BD282" s="3">
        <v>280</v>
      </c>
      <c r="BE282" s="3" t="s">
        <v>1125</v>
      </c>
      <c r="BF282" s="3">
        <v>294</v>
      </c>
      <c r="BG282" s="3" t="s">
        <v>1930</v>
      </c>
      <c r="BH282" s="3" t="s">
        <v>1931</v>
      </c>
      <c r="BI282" s="3">
        <v>708</v>
      </c>
      <c r="BL282" s="3">
        <v>3</v>
      </c>
    </row>
    <row r="283" spans="1:64" x14ac:dyDescent="0.3">
      <c r="A283" s="3" t="s">
        <v>1932</v>
      </c>
      <c r="B283" s="3" t="s">
        <v>1933</v>
      </c>
      <c r="C283" s="3" t="s">
        <v>1659</v>
      </c>
      <c r="D283" s="3" t="s">
        <v>812</v>
      </c>
      <c r="E283" s="3" t="s">
        <v>805</v>
      </c>
      <c r="F283" s="3" t="s">
        <v>805</v>
      </c>
      <c r="G283" s="3" t="s">
        <v>793</v>
      </c>
      <c r="H283" s="3" t="s">
        <v>812</v>
      </c>
      <c r="I283" s="3" t="s">
        <v>805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3</v>
      </c>
      <c r="P283" s="3">
        <v>0</v>
      </c>
      <c r="Q283" s="3">
        <v>1</v>
      </c>
      <c r="R283" s="3">
        <v>2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3</v>
      </c>
      <c r="Z283" s="3">
        <v>0</v>
      </c>
      <c r="AA283" s="3">
        <v>0</v>
      </c>
      <c r="AB283" s="3">
        <v>0</v>
      </c>
      <c r="AC283" s="3">
        <v>1</v>
      </c>
      <c r="AD283" s="3">
        <v>0</v>
      </c>
      <c r="AE283" s="3">
        <v>0</v>
      </c>
      <c r="AF283" s="3">
        <v>13</v>
      </c>
      <c r="AH283" s="3">
        <v>1390.6953000000001</v>
      </c>
      <c r="AI283" s="3" t="s">
        <v>521</v>
      </c>
      <c r="AJ283" s="3" t="s">
        <v>521</v>
      </c>
      <c r="AK283" s="3">
        <v>154</v>
      </c>
      <c r="AL283" s="3">
        <v>166</v>
      </c>
      <c r="AM283" s="3" t="s">
        <v>798</v>
      </c>
      <c r="AN283" s="3" t="s">
        <v>798</v>
      </c>
      <c r="AO283" s="3">
        <v>2</v>
      </c>
      <c r="AP283" s="3">
        <v>2.4884000000000001E-4</v>
      </c>
      <c r="AQ283" s="3">
        <v>148.22</v>
      </c>
      <c r="AR283" s="3">
        <v>1</v>
      </c>
      <c r="AS283" s="3">
        <v>0</v>
      </c>
      <c r="AT283" s="3">
        <v>2</v>
      </c>
      <c r="AV283" s="3">
        <v>1</v>
      </c>
      <c r="AW283" s="3">
        <v>1</v>
      </c>
      <c r="AX283" s="3">
        <v>247230000</v>
      </c>
      <c r="AY283" s="3">
        <v>0</v>
      </c>
      <c r="AZ283" s="3">
        <v>211720000</v>
      </c>
      <c r="BA283" s="3">
        <v>35507000</v>
      </c>
      <c r="BD283" s="3">
        <v>281</v>
      </c>
      <c r="BE283" s="3">
        <v>49</v>
      </c>
      <c r="BF283" s="3">
        <v>295</v>
      </c>
      <c r="BG283" s="3" t="s">
        <v>1934</v>
      </c>
      <c r="BH283" s="3" t="s">
        <v>1935</v>
      </c>
      <c r="BI283" s="3">
        <v>711</v>
      </c>
      <c r="BL283" s="3">
        <v>2</v>
      </c>
    </row>
    <row r="284" spans="1:64" x14ac:dyDescent="0.3">
      <c r="A284" s="3" t="s">
        <v>1936</v>
      </c>
      <c r="B284" s="3" t="s">
        <v>1933</v>
      </c>
      <c r="C284" s="3" t="s">
        <v>1319</v>
      </c>
      <c r="D284" s="3" t="s">
        <v>812</v>
      </c>
      <c r="E284" s="3" t="s">
        <v>805</v>
      </c>
      <c r="F284" s="3" t="s">
        <v>805</v>
      </c>
      <c r="G284" s="3" t="s">
        <v>803</v>
      </c>
      <c r="H284" s="3" t="s">
        <v>857</v>
      </c>
      <c r="I284" s="3" t="s">
        <v>805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5</v>
      </c>
      <c r="P284" s="3">
        <v>0</v>
      </c>
      <c r="Q284" s="3">
        <v>1</v>
      </c>
      <c r="R284" s="3">
        <v>2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4</v>
      </c>
      <c r="Z284" s="3">
        <v>1</v>
      </c>
      <c r="AA284" s="3">
        <v>0</v>
      </c>
      <c r="AB284" s="3">
        <v>1</v>
      </c>
      <c r="AC284" s="3">
        <v>1</v>
      </c>
      <c r="AD284" s="3">
        <v>0</v>
      </c>
      <c r="AE284" s="3">
        <v>0</v>
      </c>
      <c r="AF284" s="3">
        <v>18</v>
      </c>
      <c r="AH284" s="3">
        <v>1997.9555</v>
      </c>
      <c r="AI284" s="3" t="s">
        <v>521</v>
      </c>
      <c r="AJ284" s="3" t="s">
        <v>521</v>
      </c>
      <c r="AK284" s="3">
        <v>154</v>
      </c>
      <c r="AL284" s="3">
        <v>171</v>
      </c>
      <c r="AM284" s="3" t="s">
        <v>798</v>
      </c>
      <c r="AN284" s="3" t="s">
        <v>798</v>
      </c>
      <c r="AO284" s="3" t="s">
        <v>808</v>
      </c>
      <c r="AP284" s="3">
        <v>5.1053000000000003E-4</v>
      </c>
      <c r="AQ284" s="3">
        <v>187.78</v>
      </c>
      <c r="AR284" s="3">
        <v>1</v>
      </c>
      <c r="AS284" s="3">
        <v>0</v>
      </c>
      <c r="AT284" s="3">
        <v>3</v>
      </c>
      <c r="AU284" s="3">
        <v>1</v>
      </c>
      <c r="AV284" s="3">
        <v>1</v>
      </c>
      <c r="AW284" s="3">
        <v>1</v>
      </c>
      <c r="AX284" s="3">
        <v>402710000</v>
      </c>
      <c r="AY284" s="3">
        <v>4494800</v>
      </c>
      <c r="AZ284" s="3">
        <v>299170000</v>
      </c>
      <c r="BA284" s="3">
        <v>99047000</v>
      </c>
      <c r="BD284" s="3">
        <v>282</v>
      </c>
      <c r="BE284" s="3">
        <v>49</v>
      </c>
      <c r="BF284" s="3">
        <v>296</v>
      </c>
      <c r="BG284" s="3" t="s">
        <v>1937</v>
      </c>
      <c r="BH284" s="3" t="s">
        <v>1938</v>
      </c>
      <c r="BI284" s="3">
        <v>714</v>
      </c>
      <c r="BL284" s="3">
        <v>3</v>
      </c>
    </row>
    <row r="285" spans="1:64" x14ac:dyDescent="0.3">
      <c r="A285" s="3" t="s">
        <v>1939</v>
      </c>
      <c r="B285" s="3" t="s">
        <v>1940</v>
      </c>
      <c r="C285" s="3" t="s">
        <v>1361</v>
      </c>
      <c r="D285" s="3" t="s">
        <v>805</v>
      </c>
      <c r="E285" s="3" t="s">
        <v>805</v>
      </c>
      <c r="F285" s="3" t="s">
        <v>805</v>
      </c>
      <c r="G285" s="3" t="s">
        <v>804</v>
      </c>
      <c r="H285" s="3" t="s">
        <v>805</v>
      </c>
      <c r="I285" s="3" t="s">
        <v>805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8</v>
      </c>
      <c r="P285" s="3">
        <v>0</v>
      </c>
      <c r="Q285" s="3">
        <v>0</v>
      </c>
      <c r="R285" s="3">
        <v>1</v>
      </c>
      <c r="S285" s="3">
        <v>2</v>
      </c>
      <c r="T285" s="3">
        <v>0</v>
      </c>
      <c r="U285" s="3">
        <v>0</v>
      </c>
      <c r="V285" s="3">
        <v>0</v>
      </c>
      <c r="W285" s="3">
        <v>0</v>
      </c>
      <c r="X285" s="3">
        <v>3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14</v>
      </c>
      <c r="AH285" s="3">
        <v>1696.8644999999999</v>
      </c>
      <c r="AI285" s="3" t="s">
        <v>1348</v>
      </c>
      <c r="AJ285" s="3" t="s">
        <v>611</v>
      </c>
      <c r="AK285" s="3">
        <v>52</v>
      </c>
      <c r="AL285" s="3">
        <v>65</v>
      </c>
      <c r="AM285" s="3" t="s">
        <v>798</v>
      </c>
      <c r="AN285" s="3" t="s">
        <v>798</v>
      </c>
      <c r="AO285" s="3">
        <v>2</v>
      </c>
      <c r="AP285" s="3">
        <v>7.9696999999999997E-3</v>
      </c>
      <c r="AQ285" s="3">
        <v>179.6</v>
      </c>
      <c r="AR285" s="3">
        <v>1</v>
      </c>
      <c r="AS285" s="3">
        <v>0</v>
      </c>
      <c r="AT285" s="3">
        <v>1</v>
      </c>
      <c r="AV285" s="3">
        <v>1</v>
      </c>
      <c r="AX285" s="3">
        <v>12766000</v>
      </c>
      <c r="AY285" s="3">
        <v>0</v>
      </c>
      <c r="AZ285" s="3">
        <v>12766000</v>
      </c>
      <c r="BA285" s="3">
        <v>0</v>
      </c>
      <c r="BD285" s="3">
        <v>283</v>
      </c>
      <c r="BE285" s="3" t="s">
        <v>1125</v>
      </c>
      <c r="BF285" s="3">
        <v>297</v>
      </c>
      <c r="BG285" s="3">
        <v>593</v>
      </c>
      <c r="BH285" s="3">
        <v>716</v>
      </c>
      <c r="BI285" s="3">
        <v>716</v>
      </c>
      <c r="BL285" s="3">
        <v>1</v>
      </c>
    </row>
    <row r="286" spans="1:64" x14ac:dyDescent="0.3">
      <c r="A286" s="3" t="s">
        <v>1941</v>
      </c>
      <c r="B286" s="3" t="s">
        <v>1942</v>
      </c>
      <c r="C286" s="3" t="s">
        <v>1943</v>
      </c>
      <c r="D286" s="3" t="s">
        <v>791</v>
      </c>
      <c r="E286" s="3" t="s">
        <v>805</v>
      </c>
      <c r="F286" s="3" t="s">
        <v>805</v>
      </c>
      <c r="G286" s="3" t="s">
        <v>804</v>
      </c>
      <c r="H286" s="3" t="s">
        <v>805</v>
      </c>
      <c r="I286" s="3" t="s">
        <v>805</v>
      </c>
      <c r="J286" s="3">
        <v>1</v>
      </c>
      <c r="K286" s="3">
        <v>0</v>
      </c>
      <c r="L286" s="3">
        <v>0</v>
      </c>
      <c r="M286" s="3">
        <v>0</v>
      </c>
      <c r="N286" s="3">
        <v>0</v>
      </c>
      <c r="O286" s="3">
        <v>4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1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8</v>
      </c>
      <c r="AH286" s="3">
        <v>924.50288</v>
      </c>
      <c r="AI286" s="3" t="s">
        <v>1679</v>
      </c>
      <c r="AJ286" s="3" t="s">
        <v>797</v>
      </c>
      <c r="AK286" s="3">
        <v>201</v>
      </c>
      <c r="AL286" s="3">
        <v>208</v>
      </c>
      <c r="AM286" s="3" t="s">
        <v>798</v>
      </c>
      <c r="AN286" s="3" t="s">
        <v>798</v>
      </c>
      <c r="AO286" s="3">
        <v>2</v>
      </c>
      <c r="AP286" s="3">
        <v>3.1960000000000002E-2</v>
      </c>
      <c r="AQ286" s="3">
        <v>92.186999999999998</v>
      </c>
      <c r="AR286" s="3">
        <v>1</v>
      </c>
      <c r="AS286" s="3">
        <v>0</v>
      </c>
      <c r="AT286" s="3">
        <v>1</v>
      </c>
      <c r="AW286" s="3">
        <v>1</v>
      </c>
      <c r="AX286" s="3">
        <v>18213000</v>
      </c>
      <c r="AY286" s="3">
        <v>0</v>
      </c>
      <c r="AZ286" s="3">
        <v>0</v>
      </c>
      <c r="BA286" s="3">
        <v>18213000</v>
      </c>
      <c r="BD286" s="3">
        <v>284</v>
      </c>
      <c r="BE286" s="3" t="s">
        <v>1680</v>
      </c>
      <c r="BF286" s="3">
        <v>298</v>
      </c>
      <c r="BG286" s="3">
        <v>594</v>
      </c>
      <c r="BH286" s="3">
        <v>717</v>
      </c>
      <c r="BI286" s="3">
        <v>717</v>
      </c>
      <c r="BL286" s="3">
        <v>0</v>
      </c>
    </row>
    <row r="287" spans="1:64" x14ac:dyDescent="0.3">
      <c r="A287" s="3" t="s">
        <v>1944</v>
      </c>
      <c r="B287" s="3" t="s">
        <v>1942</v>
      </c>
      <c r="C287" s="3" t="s">
        <v>1678</v>
      </c>
      <c r="D287" s="3" t="s">
        <v>791</v>
      </c>
      <c r="E287" s="3" t="s">
        <v>805</v>
      </c>
      <c r="F287" s="3" t="s">
        <v>805</v>
      </c>
      <c r="G287" s="3" t="s">
        <v>812</v>
      </c>
      <c r="H287" s="3" t="s">
        <v>805</v>
      </c>
      <c r="I287" s="3" t="s">
        <v>791</v>
      </c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6</v>
      </c>
      <c r="P287" s="3">
        <v>0</v>
      </c>
      <c r="Q287" s="3">
        <v>0</v>
      </c>
      <c r="R287" s="3">
        <v>0</v>
      </c>
      <c r="S287" s="3">
        <v>1</v>
      </c>
      <c r="T287" s="3">
        <v>2</v>
      </c>
      <c r="U287" s="3">
        <v>0</v>
      </c>
      <c r="V287" s="3">
        <v>0</v>
      </c>
      <c r="W287" s="3">
        <v>0</v>
      </c>
      <c r="X287" s="3">
        <v>1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11</v>
      </c>
      <c r="AH287" s="3">
        <v>1293.7040999999999</v>
      </c>
      <c r="AI287" s="3" t="s">
        <v>1679</v>
      </c>
      <c r="AJ287" s="3" t="s">
        <v>797</v>
      </c>
      <c r="AK287" s="3">
        <v>201</v>
      </c>
      <c r="AL287" s="3">
        <v>211</v>
      </c>
      <c r="AM287" s="3" t="s">
        <v>798</v>
      </c>
      <c r="AN287" s="3" t="s">
        <v>798</v>
      </c>
      <c r="AO287" s="3">
        <v>2</v>
      </c>
      <c r="AP287" s="3">
        <v>9.8650999999999999E-3</v>
      </c>
      <c r="AQ287" s="3">
        <v>167.93</v>
      </c>
      <c r="AR287" s="3">
        <v>1</v>
      </c>
      <c r="AS287" s="3">
        <v>0</v>
      </c>
      <c r="AT287" s="3">
        <v>3</v>
      </c>
      <c r="AU287" s="3">
        <v>1</v>
      </c>
      <c r="AV287" s="3">
        <v>1</v>
      </c>
      <c r="AW287" s="3">
        <v>1</v>
      </c>
      <c r="AX287" s="3">
        <v>137390000</v>
      </c>
      <c r="AY287" s="3">
        <v>43498000</v>
      </c>
      <c r="AZ287" s="3">
        <v>72474000</v>
      </c>
      <c r="BA287" s="3">
        <v>21419000</v>
      </c>
      <c r="BD287" s="3">
        <v>285</v>
      </c>
      <c r="BE287" s="3" t="s">
        <v>1680</v>
      </c>
      <c r="BF287" s="3">
        <v>299</v>
      </c>
      <c r="BG287" s="3" t="s">
        <v>1945</v>
      </c>
      <c r="BH287" s="3" t="s">
        <v>1946</v>
      </c>
      <c r="BI287" s="3">
        <v>718</v>
      </c>
      <c r="BL287" s="3">
        <v>3</v>
      </c>
    </row>
    <row r="288" spans="1:64" x14ac:dyDescent="0.3">
      <c r="A288" s="3" t="s">
        <v>1947</v>
      </c>
      <c r="B288" s="3" t="s">
        <v>1948</v>
      </c>
      <c r="C288" s="3" t="s">
        <v>1949</v>
      </c>
      <c r="D288" s="3" t="s">
        <v>791</v>
      </c>
      <c r="E288" s="3" t="s">
        <v>805</v>
      </c>
      <c r="F288" s="3" t="s">
        <v>805</v>
      </c>
      <c r="G288" s="3" t="s">
        <v>805</v>
      </c>
      <c r="H288" s="3" t="s">
        <v>812</v>
      </c>
      <c r="I288" s="3" t="s">
        <v>805</v>
      </c>
      <c r="J288" s="3">
        <v>1</v>
      </c>
      <c r="K288" s="3">
        <v>1</v>
      </c>
      <c r="L288" s="3">
        <v>0</v>
      </c>
      <c r="M288" s="3">
        <v>0</v>
      </c>
      <c r="N288" s="3">
        <v>0</v>
      </c>
      <c r="O288" s="3">
        <v>4</v>
      </c>
      <c r="P288" s="3">
        <v>0</v>
      </c>
      <c r="Q288" s="3">
        <v>0</v>
      </c>
      <c r="R288" s="3">
        <v>0</v>
      </c>
      <c r="S288" s="3">
        <v>1</v>
      </c>
      <c r="T288" s="3">
        <v>2</v>
      </c>
      <c r="U288" s="3">
        <v>0</v>
      </c>
      <c r="V288" s="3">
        <v>0</v>
      </c>
      <c r="W288" s="3">
        <v>0</v>
      </c>
      <c r="X288" s="3">
        <v>1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10</v>
      </c>
      <c r="AH288" s="3">
        <v>1193.6881000000001</v>
      </c>
      <c r="AI288" s="3" t="s">
        <v>964</v>
      </c>
      <c r="AJ288" s="3" t="s">
        <v>965</v>
      </c>
      <c r="AK288" s="3">
        <v>190</v>
      </c>
      <c r="AL288" s="3">
        <v>199</v>
      </c>
      <c r="AM288" s="3" t="s">
        <v>798</v>
      </c>
      <c r="AN288" s="3" t="s">
        <v>798</v>
      </c>
      <c r="AO288" s="3">
        <v>2</v>
      </c>
      <c r="AP288" s="3">
        <v>2.7233E-2</v>
      </c>
      <c r="AQ288" s="3">
        <v>130.66</v>
      </c>
      <c r="AR288" s="3">
        <v>1</v>
      </c>
      <c r="AS288" s="3">
        <v>0</v>
      </c>
      <c r="AT288" s="3">
        <v>1</v>
      </c>
      <c r="AW288" s="3">
        <v>1</v>
      </c>
      <c r="AX288" s="3">
        <v>87117000</v>
      </c>
      <c r="AY288" s="3">
        <v>0</v>
      </c>
      <c r="AZ288" s="3">
        <v>0</v>
      </c>
      <c r="BA288" s="3">
        <v>87117000</v>
      </c>
      <c r="BD288" s="3">
        <v>286</v>
      </c>
      <c r="BE288" s="3" t="s">
        <v>966</v>
      </c>
      <c r="BF288" s="3">
        <v>300</v>
      </c>
      <c r="BG288" s="3">
        <v>598</v>
      </c>
      <c r="BH288" s="3">
        <v>721</v>
      </c>
      <c r="BI288" s="3">
        <v>721</v>
      </c>
      <c r="BL288" s="3">
        <v>1</v>
      </c>
    </row>
    <row r="289" spans="1:64" x14ac:dyDescent="0.3">
      <c r="A289" s="3" t="s">
        <v>1950</v>
      </c>
      <c r="B289" s="3" t="s">
        <v>1951</v>
      </c>
      <c r="C289" s="3" t="s">
        <v>1952</v>
      </c>
      <c r="D289" s="3" t="s">
        <v>812</v>
      </c>
      <c r="E289" s="3" t="s">
        <v>805</v>
      </c>
      <c r="F289" s="3" t="s">
        <v>805</v>
      </c>
      <c r="G289" s="3" t="s">
        <v>804</v>
      </c>
      <c r="H289" s="3" t="s">
        <v>805</v>
      </c>
      <c r="I289" s="3" t="s">
        <v>891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9</v>
      </c>
      <c r="P289" s="3">
        <v>0</v>
      </c>
      <c r="Q289" s="3">
        <v>1</v>
      </c>
      <c r="R289" s="3">
        <v>0</v>
      </c>
      <c r="S289" s="3">
        <v>1</v>
      </c>
      <c r="T289" s="3">
        <v>1</v>
      </c>
      <c r="U289" s="3">
        <v>0</v>
      </c>
      <c r="V289" s="3">
        <v>0</v>
      </c>
      <c r="W289" s="3">
        <v>0</v>
      </c>
      <c r="X289" s="3">
        <v>2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14</v>
      </c>
      <c r="AH289" s="3">
        <v>1647.8329000000001</v>
      </c>
      <c r="AI289" s="3" t="s">
        <v>697</v>
      </c>
      <c r="AJ289" s="3" t="s">
        <v>945</v>
      </c>
      <c r="AK289" s="3">
        <v>286</v>
      </c>
      <c r="AL289" s="3">
        <v>299</v>
      </c>
      <c r="AM289" s="3" t="s">
        <v>798</v>
      </c>
      <c r="AN289" s="3" t="s">
        <v>798</v>
      </c>
      <c r="AO289" s="3">
        <v>2</v>
      </c>
      <c r="AP289" s="4">
        <v>3.6074000000000001E-5</v>
      </c>
      <c r="AQ289" s="3">
        <v>145.13999999999999</v>
      </c>
      <c r="AR289" s="3">
        <v>1</v>
      </c>
      <c r="AS289" s="3">
        <v>0</v>
      </c>
      <c r="AT289" s="3">
        <v>1</v>
      </c>
      <c r="AV289" s="3">
        <v>1</v>
      </c>
      <c r="AX289" s="3">
        <v>8260200</v>
      </c>
      <c r="AY289" s="3">
        <v>0</v>
      </c>
      <c r="AZ289" s="3">
        <v>8260200</v>
      </c>
      <c r="BA289" s="3">
        <v>0</v>
      </c>
      <c r="BD289" s="3">
        <v>287</v>
      </c>
      <c r="BE289" s="3">
        <v>67</v>
      </c>
      <c r="BF289" s="3">
        <v>301</v>
      </c>
      <c r="BG289" s="3">
        <v>599</v>
      </c>
      <c r="BH289" s="3">
        <v>722</v>
      </c>
      <c r="BI289" s="3">
        <v>722</v>
      </c>
      <c r="BL289" s="3">
        <v>1</v>
      </c>
    </row>
    <row r="290" spans="1:64" x14ac:dyDescent="0.3">
      <c r="A290" s="3" t="s">
        <v>1953</v>
      </c>
      <c r="B290" s="3" t="s">
        <v>1951</v>
      </c>
      <c r="C290" s="3" t="s">
        <v>1280</v>
      </c>
      <c r="D290" s="3" t="s">
        <v>812</v>
      </c>
      <c r="E290" s="3" t="s">
        <v>805</v>
      </c>
      <c r="F290" s="3" t="s">
        <v>805</v>
      </c>
      <c r="G290" s="3" t="s">
        <v>823</v>
      </c>
      <c r="H290" s="3" t="s">
        <v>892</v>
      </c>
      <c r="I290" s="3" t="s">
        <v>812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</v>
      </c>
      <c r="P290" s="3">
        <v>0</v>
      </c>
      <c r="Q290" s="3">
        <v>2</v>
      </c>
      <c r="R290" s="3">
        <v>0</v>
      </c>
      <c r="S290" s="3">
        <v>2</v>
      </c>
      <c r="T290" s="3">
        <v>1</v>
      </c>
      <c r="U290" s="3">
        <v>0</v>
      </c>
      <c r="V290" s="3">
        <v>0</v>
      </c>
      <c r="W290" s="3">
        <v>1</v>
      </c>
      <c r="X290" s="3">
        <v>2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17</v>
      </c>
      <c r="AH290" s="3">
        <v>1965.0068000000001</v>
      </c>
      <c r="AI290" s="3" t="s">
        <v>697</v>
      </c>
      <c r="AJ290" s="3" t="s">
        <v>945</v>
      </c>
      <c r="AK290" s="3">
        <v>286</v>
      </c>
      <c r="AL290" s="3">
        <v>302</v>
      </c>
      <c r="AM290" s="3" t="s">
        <v>798</v>
      </c>
      <c r="AN290" s="3" t="s">
        <v>798</v>
      </c>
      <c r="AO290" s="3">
        <v>2</v>
      </c>
      <c r="AP290" s="3">
        <v>5.0086000000000002E-3</v>
      </c>
      <c r="AQ290" s="3">
        <v>136.6</v>
      </c>
      <c r="AR290" s="3">
        <v>1</v>
      </c>
      <c r="AS290" s="3">
        <v>0</v>
      </c>
      <c r="AT290" s="3">
        <v>3</v>
      </c>
      <c r="AU290" s="3">
        <v>1</v>
      </c>
      <c r="AV290" s="3">
        <v>1</v>
      </c>
      <c r="AW290" s="3">
        <v>1</v>
      </c>
      <c r="AX290" s="3">
        <v>419160000</v>
      </c>
      <c r="AY290" s="3">
        <v>128450000</v>
      </c>
      <c r="AZ290" s="3">
        <v>238160000</v>
      </c>
      <c r="BA290" s="3">
        <v>52554000</v>
      </c>
      <c r="BD290" s="3">
        <v>288</v>
      </c>
      <c r="BE290" s="3">
        <v>67</v>
      </c>
      <c r="BF290" s="3">
        <v>302</v>
      </c>
      <c r="BG290" s="3" t="s">
        <v>1954</v>
      </c>
      <c r="BH290" s="3" t="s">
        <v>1955</v>
      </c>
      <c r="BI290" s="3">
        <v>723</v>
      </c>
      <c r="BL290" s="3">
        <v>3</v>
      </c>
    </row>
    <row r="291" spans="1:64" x14ac:dyDescent="0.3">
      <c r="A291" s="3" t="s">
        <v>1956</v>
      </c>
      <c r="B291" s="3" t="s">
        <v>1957</v>
      </c>
      <c r="C291" s="3" t="s">
        <v>1958</v>
      </c>
      <c r="D291" s="3" t="s">
        <v>805</v>
      </c>
      <c r="E291" s="3" t="s">
        <v>805</v>
      </c>
      <c r="F291" s="3" t="s">
        <v>805</v>
      </c>
      <c r="G291" s="3" t="s">
        <v>805</v>
      </c>
      <c r="H291" s="3" t="s">
        <v>812</v>
      </c>
      <c r="I291" s="3" t="s">
        <v>792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8</v>
      </c>
      <c r="P291" s="3">
        <v>0</v>
      </c>
      <c r="Q291" s="3">
        <v>1</v>
      </c>
      <c r="R291" s="3">
        <v>0</v>
      </c>
      <c r="S291" s="3">
        <v>0</v>
      </c>
      <c r="T291" s="3">
        <v>2</v>
      </c>
      <c r="U291" s="3">
        <v>0</v>
      </c>
      <c r="V291" s="3">
        <v>0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12</v>
      </c>
      <c r="AH291" s="3">
        <v>1422.7215000000001</v>
      </c>
      <c r="AI291" s="3" t="s">
        <v>1959</v>
      </c>
      <c r="AJ291" s="3" t="s">
        <v>939</v>
      </c>
      <c r="AK291" s="3">
        <v>279</v>
      </c>
      <c r="AL291" s="3">
        <v>290</v>
      </c>
      <c r="AM291" s="3" t="s">
        <v>798</v>
      </c>
      <c r="AN291" s="3" t="s">
        <v>798</v>
      </c>
      <c r="AO291" s="3">
        <v>2</v>
      </c>
      <c r="AP291" s="3">
        <v>6.5176999999999998E-4</v>
      </c>
      <c r="AQ291" s="3">
        <v>149.33000000000001</v>
      </c>
      <c r="AR291" s="3">
        <v>1</v>
      </c>
      <c r="AS291" s="3">
        <v>0</v>
      </c>
      <c r="AT291" s="3">
        <v>2</v>
      </c>
      <c r="AV291" s="3">
        <v>1</v>
      </c>
      <c r="AW291" s="3">
        <v>1</v>
      </c>
      <c r="AX291" s="3">
        <v>572310000</v>
      </c>
      <c r="AY291" s="3">
        <v>0</v>
      </c>
      <c r="AZ291" s="3">
        <v>523420000</v>
      </c>
      <c r="BA291" s="3">
        <v>48891000</v>
      </c>
      <c r="BD291" s="3">
        <v>289</v>
      </c>
      <c r="BE291" s="3" t="s">
        <v>1960</v>
      </c>
      <c r="BF291" s="3">
        <v>303</v>
      </c>
      <c r="BG291" s="3" t="s">
        <v>1961</v>
      </c>
      <c r="BH291" s="3" t="s">
        <v>1962</v>
      </c>
      <c r="BI291" s="3">
        <v>727</v>
      </c>
      <c r="BL291" s="3">
        <v>2</v>
      </c>
    </row>
    <row r="292" spans="1:64" x14ac:dyDescent="0.3">
      <c r="A292" s="3" t="s">
        <v>1963</v>
      </c>
      <c r="B292" s="3" t="s">
        <v>1957</v>
      </c>
      <c r="C292" s="3" t="s">
        <v>1013</v>
      </c>
      <c r="D292" s="3" t="s">
        <v>805</v>
      </c>
      <c r="E292" s="3" t="s">
        <v>805</v>
      </c>
      <c r="F292" s="3" t="s">
        <v>805</v>
      </c>
      <c r="G292" s="3" t="s">
        <v>803</v>
      </c>
      <c r="H292" s="3" t="s">
        <v>892</v>
      </c>
      <c r="I292" s="3" t="s">
        <v>812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9</v>
      </c>
      <c r="P292" s="3">
        <v>0</v>
      </c>
      <c r="Q292" s="3">
        <v>2</v>
      </c>
      <c r="R292" s="3">
        <v>0</v>
      </c>
      <c r="S292" s="3">
        <v>0</v>
      </c>
      <c r="T292" s="3">
        <v>2</v>
      </c>
      <c r="U292" s="3">
        <v>0</v>
      </c>
      <c r="V292" s="3">
        <v>0</v>
      </c>
      <c r="W292" s="3">
        <v>1</v>
      </c>
      <c r="X292" s="3">
        <v>1</v>
      </c>
      <c r="Y292" s="3">
        <v>0</v>
      </c>
      <c r="Z292" s="3">
        <v>1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17</v>
      </c>
      <c r="AH292" s="3">
        <v>1926.9548</v>
      </c>
      <c r="AI292" s="3" t="s">
        <v>1014</v>
      </c>
      <c r="AJ292" s="3" t="s">
        <v>939</v>
      </c>
      <c r="AK292" s="3">
        <v>279</v>
      </c>
      <c r="AL292" s="3">
        <v>295</v>
      </c>
      <c r="AM292" s="3" t="s">
        <v>798</v>
      </c>
      <c r="AN292" s="3" t="s">
        <v>798</v>
      </c>
      <c r="AO292" s="3">
        <v>2</v>
      </c>
      <c r="AP292" s="3">
        <v>2.4091E-4</v>
      </c>
      <c r="AQ292" s="3">
        <v>157.35</v>
      </c>
      <c r="AR292" s="3">
        <v>1</v>
      </c>
      <c r="AS292" s="3">
        <v>0</v>
      </c>
      <c r="AT292" s="3">
        <v>3</v>
      </c>
      <c r="AU292" s="3">
        <v>1</v>
      </c>
      <c r="AV292" s="3">
        <v>1</v>
      </c>
      <c r="AW292" s="3">
        <v>1</v>
      </c>
      <c r="AX292" s="3">
        <v>59849000</v>
      </c>
      <c r="AY292" s="3">
        <v>17769000</v>
      </c>
      <c r="AZ292" s="3">
        <v>29087000</v>
      </c>
      <c r="BA292" s="3">
        <v>12992000</v>
      </c>
      <c r="BD292" s="3">
        <v>290</v>
      </c>
      <c r="BE292" s="3" t="s">
        <v>1015</v>
      </c>
      <c r="BF292" s="3">
        <v>304</v>
      </c>
      <c r="BG292" s="3" t="s">
        <v>1964</v>
      </c>
      <c r="BH292" s="3" t="s">
        <v>1965</v>
      </c>
      <c r="BI292" s="3">
        <v>730</v>
      </c>
      <c r="BL292" s="3">
        <v>3</v>
      </c>
    </row>
    <row r="293" spans="1:64" x14ac:dyDescent="0.3">
      <c r="A293" s="3" t="s">
        <v>1966</v>
      </c>
      <c r="B293" s="3" t="s">
        <v>1967</v>
      </c>
      <c r="C293" s="3" t="s">
        <v>1968</v>
      </c>
      <c r="D293" s="3" t="s">
        <v>805</v>
      </c>
      <c r="E293" s="3" t="s">
        <v>805</v>
      </c>
      <c r="F293" s="3" t="s">
        <v>805</v>
      </c>
      <c r="G293" s="3" t="s">
        <v>793</v>
      </c>
      <c r="H293" s="3" t="s">
        <v>805</v>
      </c>
      <c r="I293" s="3" t="s">
        <v>805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</v>
      </c>
      <c r="P293" s="3">
        <v>0</v>
      </c>
      <c r="Q293" s="3">
        <v>1</v>
      </c>
      <c r="R293" s="3">
        <v>0</v>
      </c>
      <c r="S293" s="3">
        <v>0</v>
      </c>
      <c r="T293" s="3">
        <v>1</v>
      </c>
      <c r="U293" s="3">
        <v>0</v>
      </c>
      <c r="V293" s="3">
        <v>0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0</v>
      </c>
      <c r="AC293" s="3">
        <v>1</v>
      </c>
      <c r="AD293" s="3">
        <v>0</v>
      </c>
      <c r="AE293" s="3">
        <v>0</v>
      </c>
      <c r="AF293" s="3">
        <v>13</v>
      </c>
      <c r="AH293" s="3">
        <v>1536.7645</v>
      </c>
      <c r="AI293" s="3" t="s">
        <v>350</v>
      </c>
      <c r="AJ293" s="3" t="s">
        <v>893</v>
      </c>
      <c r="AK293" s="3">
        <v>217</v>
      </c>
      <c r="AL293" s="3">
        <v>229</v>
      </c>
      <c r="AM293" s="3" t="s">
        <v>798</v>
      </c>
      <c r="AN293" s="3" t="s">
        <v>798</v>
      </c>
      <c r="AO293" s="3">
        <v>2</v>
      </c>
      <c r="AP293" s="3">
        <v>2.9694000000000002E-2</v>
      </c>
      <c r="AQ293" s="3">
        <v>102.4</v>
      </c>
      <c r="AR293" s="3">
        <v>1</v>
      </c>
      <c r="AS293" s="3">
        <v>0</v>
      </c>
      <c r="AT293" s="3">
        <v>1</v>
      </c>
      <c r="AV293" s="3">
        <v>1</v>
      </c>
      <c r="AX293" s="3">
        <v>5640300</v>
      </c>
      <c r="AY293" s="3">
        <v>0</v>
      </c>
      <c r="AZ293" s="3">
        <v>5640300</v>
      </c>
      <c r="BA293" s="3">
        <v>0</v>
      </c>
      <c r="BD293" s="3">
        <v>291</v>
      </c>
      <c r="BE293" s="3">
        <v>30</v>
      </c>
      <c r="BF293" s="3">
        <v>305</v>
      </c>
      <c r="BG293" s="3">
        <v>608</v>
      </c>
      <c r="BH293" s="3">
        <v>731</v>
      </c>
      <c r="BI293" s="3">
        <v>731</v>
      </c>
      <c r="BL293" s="3">
        <v>1</v>
      </c>
    </row>
    <row r="294" spans="1:64" x14ac:dyDescent="0.3">
      <c r="A294" s="3" t="s">
        <v>1969</v>
      </c>
      <c r="B294" s="3" t="s">
        <v>1970</v>
      </c>
      <c r="C294" s="3" t="s">
        <v>936</v>
      </c>
      <c r="D294" s="3" t="s">
        <v>791</v>
      </c>
      <c r="E294" s="3" t="s">
        <v>805</v>
      </c>
      <c r="F294" s="3" t="s">
        <v>805</v>
      </c>
      <c r="G294" s="3" t="s">
        <v>890</v>
      </c>
      <c r="H294" s="3" t="s">
        <v>857</v>
      </c>
      <c r="I294" s="3" t="s">
        <v>806</v>
      </c>
      <c r="J294" s="3">
        <v>0</v>
      </c>
      <c r="K294" s="3">
        <v>1</v>
      </c>
      <c r="L294" s="3">
        <v>0</v>
      </c>
      <c r="M294" s="3">
        <v>0</v>
      </c>
      <c r="N294" s="3">
        <v>0</v>
      </c>
      <c r="O294" s="3">
        <v>5</v>
      </c>
      <c r="P294" s="3">
        <v>0</v>
      </c>
      <c r="Q294" s="3">
        <v>0</v>
      </c>
      <c r="R294" s="3">
        <v>0</v>
      </c>
      <c r="S294" s="3">
        <v>1</v>
      </c>
      <c r="T294" s="3">
        <v>1</v>
      </c>
      <c r="U294" s="3">
        <v>0</v>
      </c>
      <c r="V294" s="3">
        <v>0</v>
      </c>
      <c r="W294" s="3">
        <v>0</v>
      </c>
      <c r="X294" s="3">
        <v>2</v>
      </c>
      <c r="Y294" s="3">
        <v>1</v>
      </c>
      <c r="Z294" s="3">
        <v>0</v>
      </c>
      <c r="AA294" s="3">
        <v>0</v>
      </c>
      <c r="AB294" s="3">
        <v>1</v>
      </c>
      <c r="AC294" s="3">
        <v>0</v>
      </c>
      <c r="AD294" s="3">
        <v>0</v>
      </c>
      <c r="AE294" s="3">
        <v>0</v>
      </c>
      <c r="AF294" s="3">
        <v>12</v>
      </c>
      <c r="AH294" s="3">
        <v>1484.7736</v>
      </c>
      <c r="AI294" s="3" t="s">
        <v>1722</v>
      </c>
      <c r="AJ294" s="3" t="s">
        <v>939</v>
      </c>
      <c r="AK294" s="3">
        <v>223</v>
      </c>
      <c r="AL294" s="3">
        <v>234</v>
      </c>
      <c r="AM294" s="3" t="s">
        <v>798</v>
      </c>
      <c r="AN294" s="3" t="s">
        <v>798</v>
      </c>
      <c r="AO294" s="3" t="s">
        <v>808</v>
      </c>
      <c r="AP294" s="3">
        <v>4.6109999999999999E-4</v>
      </c>
      <c r="AQ294" s="3">
        <v>146.5</v>
      </c>
      <c r="AR294" s="3">
        <v>1</v>
      </c>
      <c r="AS294" s="3">
        <v>0</v>
      </c>
      <c r="AT294" s="3">
        <v>5</v>
      </c>
      <c r="AU294" s="3">
        <v>2</v>
      </c>
      <c r="AV294" s="3">
        <v>2</v>
      </c>
      <c r="AW294" s="3">
        <v>1</v>
      </c>
      <c r="AX294" s="3">
        <v>21771000000</v>
      </c>
      <c r="AY294" s="3">
        <v>8553800000</v>
      </c>
      <c r="AZ294" s="3">
        <v>9173100000</v>
      </c>
      <c r="BA294" s="3">
        <v>4044300000</v>
      </c>
      <c r="BD294" s="3">
        <v>292</v>
      </c>
      <c r="BE294" s="3" t="s">
        <v>1015</v>
      </c>
      <c r="BF294" s="3">
        <v>306</v>
      </c>
      <c r="BG294" s="3" t="s">
        <v>1971</v>
      </c>
      <c r="BH294" s="3" t="s">
        <v>1972</v>
      </c>
      <c r="BI294" s="3">
        <v>739</v>
      </c>
      <c r="BL294" s="3">
        <v>9</v>
      </c>
    </row>
    <row r="295" spans="1:64" x14ac:dyDescent="0.3">
      <c r="A295" s="3" t="s">
        <v>1973</v>
      </c>
      <c r="B295" s="3" t="s">
        <v>1333</v>
      </c>
      <c r="C295" s="3" t="s">
        <v>1974</v>
      </c>
      <c r="D295" s="3" t="s">
        <v>805</v>
      </c>
      <c r="E295" s="3" t="s">
        <v>805</v>
      </c>
      <c r="F295" s="3" t="s">
        <v>805</v>
      </c>
      <c r="G295" s="3" t="s">
        <v>804</v>
      </c>
      <c r="H295" s="3" t="s">
        <v>892</v>
      </c>
      <c r="I295" s="3" t="s">
        <v>823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3">
        <v>10</v>
      </c>
      <c r="P295" s="3">
        <v>0</v>
      </c>
      <c r="Q295" s="3">
        <v>0</v>
      </c>
      <c r="R295" s="3">
        <v>0</v>
      </c>
      <c r="S295" s="3">
        <v>0</v>
      </c>
      <c r="T295" s="3">
        <v>1</v>
      </c>
      <c r="U295" s="3">
        <v>0</v>
      </c>
      <c r="V295" s="3">
        <v>0</v>
      </c>
      <c r="W295" s="3">
        <v>2</v>
      </c>
      <c r="X295" s="3">
        <v>5</v>
      </c>
      <c r="Y295" s="3">
        <v>1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20</v>
      </c>
      <c r="AH295" s="3">
        <v>2434.2141999999999</v>
      </c>
      <c r="AI295" s="3" t="s">
        <v>1975</v>
      </c>
      <c r="AJ295" s="3" t="s">
        <v>797</v>
      </c>
      <c r="AK295" s="3">
        <v>134</v>
      </c>
      <c r="AL295" s="3">
        <v>153</v>
      </c>
      <c r="AM295" s="3" t="s">
        <v>807</v>
      </c>
      <c r="AN295" s="3" t="s">
        <v>798</v>
      </c>
      <c r="AO295" s="3" t="s">
        <v>808</v>
      </c>
      <c r="AP295" s="4">
        <v>1.2333E-31</v>
      </c>
      <c r="AQ295" s="3">
        <v>274.60000000000002</v>
      </c>
      <c r="AR295" s="3">
        <v>1</v>
      </c>
      <c r="AS295" s="3">
        <v>0</v>
      </c>
      <c r="AT295" s="3">
        <v>6</v>
      </c>
      <c r="AU295" s="3">
        <v>2</v>
      </c>
      <c r="AV295" s="3">
        <v>2</v>
      </c>
      <c r="AW295" s="3">
        <v>2</v>
      </c>
      <c r="AX295" s="3">
        <v>2143900000</v>
      </c>
      <c r="AY295" s="3">
        <v>593010000</v>
      </c>
      <c r="AZ295" s="3">
        <v>1322900000</v>
      </c>
      <c r="BA295" s="3">
        <v>227940000</v>
      </c>
      <c r="BD295" s="3">
        <v>293</v>
      </c>
      <c r="BE295" s="3">
        <v>50</v>
      </c>
      <c r="BF295" s="3">
        <v>307</v>
      </c>
      <c r="BG295" s="3" t="s">
        <v>1976</v>
      </c>
      <c r="BH295" s="3" t="s">
        <v>1977</v>
      </c>
      <c r="BI295" s="3">
        <v>742</v>
      </c>
      <c r="BL295" s="3">
        <v>6</v>
      </c>
    </row>
    <row r="296" spans="1:64" x14ac:dyDescent="0.3">
      <c r="A296" s="3" t="s">
        <v>1978</v>
      </c>
      <c r="B296" s="3" t="s">
        <v>1979</v>
      </c>
      <c r="C296" s="3" t="s">
        <v>1980</v>
      </c>
      <c r="D296" s="3" t="s">
        <v>791</v>
      </c>
      <c r="E296" s="3" t="s">
        <v>805</v>
      </c>
      <c r="F296" s="3" t="s">
        <v>805</v>
      </c>
      <c r="G296" s="3" t="s">
        <v>890</v>
      </c>
      <c r="H296" s="3" t="s">
        <v>857</v>
      </c>
      <c r="I296" s="3" t="s">
        <v>1141</v>
      </c>
      <c r="J296" s="3">
        <v>0</v>
      </c>
      <c r="K296" s="3">
        <v>2</v>
      </c>
      <c r="L296" s="3">
        <v>0</v>
      </c>
      <c r="M296" s="3">
        <v>0</v>
      </c>
      <c r="N296" s="3">
        <v>0</v>
      </c>
      <c r="O296" s="3">
        <v>3</v>
      </c>
      <c r="P296" s="3">
        <v>1</v>
      </c>
      <c r="Q296" s="3">
        <v>0</v>
      </c>
      <c r="R296" s="3">
        <v>0</v>
      </c>
      <c r="S296" s="3">
        <v>1</v>
      </c>
      <c r="T296" s="3">
        <v>1</v>
      </c>
      <c r="U296" s="3">
        <v>0</v>
      </c>
      <c r="V296" s="3">
        <v>0</v>
      </c>
      <c r="W296" s="3">
        <v>0</v>
      </c>
      <c r="X296" s="3">
        <v>2</v>
      </c>
      <c r="Y296" s="3">
        <v>1</v>
      </c>
      <c r="Z296" s="3">
        <v>0</v>
      </c>
      <c r="AA296" s="3">
        <v>0</v>
      </c>
      <c r="AB296" s="3">
        <v>1</v>
      </c>
      <c r="AC296" s="3">
        <v>0</v>
      </c>
      <c r="AD296" s="3">
        <v>0</v>
      </c>
      <c r="AE296" s="3">
        <v>0</v>
      </c>
      <c r="AF296" s="3">
        <v>12</v>
      </c>
      <c r="AH296" s="3">
        <v>1513.8000999999999</v>
      </c>
      <c r="AI296" s="3" t="s">
        <v>244</v>
      </c>
      <c r="AJ296" s="3" t="s">
        <v>992</v>
      </c>
      <c r="AK296" s="3">
        <v>213</v>
      </c>
      <c r="AL296" s="3">
        <v>224</v>
      </c>
      <c r="AM296" s="3" t="s">
        <v>798</v>
      </c>
      <c r="AN296" s="3" t="s">
        <v>798</v>
      </c>
      <c r="AO296" s="3">
        <v>3</v>
      </c>
      <c r="AP296" s="3">
        <v>4.1654999999999999E-3</v>
      </c>
      <c r="AQ296" s="3">
        <v>124.21</v>
      </c>
      <c r="AR296" s="3">
        <v>1</v>
      </c>
      <c r="AS296" s="3">
        <v>0</v>
      </c>
      <c r="AT296" s="3">
        <v>3</v>
      </c>
      <c r="AU296" s="3">
        <v>1</v>
      </c>
      <c r="AV296" s="3">
        <v>1</v>
      </c>
      <c r="AW296" s="3">
        <v>1</v>
      </c>
      <c r="AX296" s="3">
        <v>1839700000</v>
      </c>
      <c r="AY296" s="3">
        <v>638730000</v>
      </c>
      <c r="AZ296" s="3">
        <v>892720000</v>
      </c>
      <c r="BA296" s="3">
        <v>308280000</v>
      </c>
      <c r="BD296" s="3">
        <v>294</v>
      </c>
      <c r="BE296" s="3">
        <v>21</v>
      </c>
      <c r="BF296" s="3">
        <v>308</v>
      </c>
      <c r="BG296" s="3" t="s">
        <v>1981</v>
      </c>
      <c r="BH296" s="3" t="s">
        <v>1982</v>
      </c>
      <c r="BI296" s="3">
        <v>747</v>
      </c>
      <c r="BL296" s="3">
        <v>3</v>
      </c>
    </row>
    <row r="297" spans="1:64" x14ac:dyDescent="0.3">
      <c r="A297" s="3" t="s">
        <v>1983</v>
      </c>
      <c r="B297" s="3" t="s">
        <v>1984</v>
      </c>
      <c r="C297" s="3" t="s">
        <v>1742</v>
      </c>
      <c r="D297" s="3" t="s">
        <v>791</v>
      </c>
      <c r="E297" s="3" t="s">
        <v>805</v>
      </c>
      <c r="F297" s="3" t="s">
        <v>805</v>
      </c>
      <c r="G297" s="3" t="s">
        <v>890</v>
      </c>
      <c r="H297" s="3" t="s">
        <v>857</v>
      </c>
      <c r="I297" s="3" t="s">
        <v>806</v>
      </c>
      <c r="J297" s="3">
        <v>0</v>
      </c>
      <c r="K297" s="3">
        <v>1</v>
      </c>
      <c r="L297" s="3">
        <v>0</v>
      </c>
      <c r="M297" s="3">
        <v>0</v>
      </c>
      <c r="N297" s="3">
        <v>0</v>
      </c>
      <c r="O297" s="3">
        <v>5</v>
      </c>
      <c r="P297" s="3">
        <v>1</v>
      </c>
      <c r="Q297" s="3">
        <v>0</v>
      </c>
      <c r="R297" s="3">
        <v>0</v>
      </c>
      <c r="S297" s="3">
        <v>1</v>
      </c>
      <c r="T297" s="3">
        <v>1</v>
      </c>
      <c r="U297" s="3">
        <v>0</v>
      </c>
      <c r="V297" s="3">
        <v>0</v>
      </c>
      <c r="W297" s="3">
        <v>0</v>
      </c>
      <c r="X297" s="3">
        <v>1</v>
      </c>
      <c r="Y297" s="3">
        <v>1</v>
      </c>
      <c r="Z297" s="3">
        <v>0</v>
      </c>
      <c r="AA297" s="3">
        <v>0</v>
      </c>
      <c r="AB297" s="3">
        <v>1</v>
      </c>
      <c r="AC297" s="3">
        <v>0</v>
      </c>
      <c r="AD297" s="3">
        <v>0</v>
      </c>
      <c r="AE297" s="3">
        <v>0</v>
      </c>
      <c r="AF297" s="3">
        <v>12</v>
      </c>
      <c r="AH297" s="3">
        <v>1516.7634</v>
      </c>
      <c r="AI297" s="3" t="s">
        <v>396</v>
      </c>
      <c r="AJ297" s="3" t="s">
        <v>396</v>
      </c>
      <c r="AK297" s="3">
        <v>165</v>
      </c>
      <c r="AL297" s="3">
        <v>176</v>
      </c>
      <c r="AM297" s="3" t="s">
        <v>798</v>
      </c>
      <c r="AN297" s="3" t="s">
        <v>798</v>
      </c>
      <c r="AO297" s="3">
        <v>2</v>
      </c>
      <c r="AP297" s="3">
        <v>5.0374999999999997E-4</v>
      </c>
      <c r="AQ297" s="3">
        <v>136.38</v>
      </c>
      <c r="AR297" s="3">
        <v>1</v>
      </c>
      <c r="AS297" s="3">
        <v>0</v>
      </c>
      <c r="AT297" s="3">
        <v>3</v>
      </c>
      <c r="AU297" s="3">
        <v>1</v>
      </c>
      <c r="AV297" s="3">
        <v>1</v>
      </c>
      <c r="AW297" s="3">
        <v>1</v>
      </c>
      <c r="AX297" s="3">
        <v>343200000</v>
      </c>
      <c r="AY297" s="3">
        <v>126180000</v>
      </c>
      <c r="AZ297" s="3">
        <v>150140000</v>
      </c>
      <c r="BA297" s="3">
        <v>66880000</v>
      </c>
      <c r="BD297" s="3">
        <v>295</v>
      </c>
      <c r="BE297" s="3">
        <v>35</v>
      </c>
      <c r="BF297" s="3">
        <v>309</v>
      </c>
      <c r="BG297" s="3" t="s">
        <v>1802</v>
      </c>
      <c r="BH297" s="3" t="s">
        <v>1985</v>
      </c>
      <c r="BI297" s="3">
        <v>750</v>
      </c>
      <c r="BL297" s="3">
        <v>3</v>
      </c>
    </row>
    <row r="298" spans="1:64" x14ac:dyDescent="0.3">
      <c r="A298" s="3" t="s">
        <v>1986</v>
      </c>
      <c r="B298" s="3" t="s">
        <v>1987</v>
      </c>
      <c r="C298" s="3" t="s">
        <v>1988</v>
      </c>
      <c r="D298" s="3" t="s">
        <v>805</v>
      </c>
      <c r="E298" s="3" t="s">
        <v>805</v>
      </c>
      <c r="F298" s="3" t="s">
        <v>805</v>
      </c>
      <c r="G298" s="3" t="s">
        <v>805</v>
      </c>
      <c r="H298" s="3" t="s">
        <v>812</v>
      </c>
      <c r="I298" s="3" t="s">
        <v>803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11</v>
      </c>
      <c r="P298" s="3">
        <v>0</v>
      </c>
      <c r="Q298" s="3">
        <v>1</v>
      </c>
      <c r="R298" s="3">
        <v>0</v>
      </c>
      <c r="S298" s="3">
        <v>0</v>
      </c>
      <c r="T298" s="3">
        <v>3</v>
      </c>
      <c r="U298" s="3">
        <v>0</v>
      </c>
      <c r="V298" s="3">
        <v>0</v>
      </c>
      <c r="W298" s="3">
        <v>0</v>
      </c>
      <c r="X298" s="3">
        <v>1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16</v>
      </c>
      <c r="AH298" s="3">
        <v>1919.9812999999999</v>
      </c>
      <c r="AI298" s="3" t="s">
        <v>1752</v>
      </c>
      <c r="AJ298" s="3" t="s">
        <v>317</v>
      </c>
      <c r="AK298" s="3">
        <v>235</v>
      </c>
      <c r="AL298" s="3">
        <v>250</v>
      </c>
      <c r="AM298" s="3" t="s">
        <v>798</v>
      </c>
      <c r="AN298" s="3" t="s">
        <v>798</v>
      </c>
      <c r="AO298" s="3" t="s">
        <v>808</v>
      </c>
      <c r="AP298" s="4">
        <v>2.5322E-15</v>
      </c>
      <c r="AQ298" s="3">
        <v>261.41000000000003</v>
      </c>
      <c r="AR298" s="3">
        <v>1</v>
      </c>
      <c r="AS298" s="3">
        <v>0</v>
      </c>
      <c r="AT298" s="3">
        <v>6</v>
      </c>
      <c r="AU298" s="3">
        <v>2</v>
      </c>
      <c r="AV298" s="3">
        <v>2</v>
      </c>
      <c r="AW298" s="3">
        <v>2</v>
      </c>
      <c r="AX298" s="3">
        <v>907310000</v>
      </c>
      <c r="AY298" s="3">
        <v>312530000</v>
      </c>
      <c r="AZ298" s="3">
        <v>305930000</v>
      </c>
      <c r="BA298" s="3">
        <v>288850000</v>
      </c>
      <c r="BD298" s="3">
        <v>296</v>
      </c>
      <c r="BE298" s="3" t="s">
        <v>1753</v>
      </c>
      <c r="BF298" s="3">
        <v>310</v>
      </c>
      <c r="BG298" s="3" t="s">
        <v>1989</v>
      </c>
      <c r="BH298" s="3" t="s">
        <v>1990</v>
      </c>
      <c r="BI298" s="3">
        <v>755</v>
      </c>
      <c r="BL298" s="3">
        <v>6</v>
      </c>
    </row>
    <row r="299" spans="1:64" x14ac:dyDescent="0.3">
      <c r="A299" s="3" t="s">
        <v>1991</v>
      </c>
      <c r="B299" s="3" t="s">
        <v>1992</v>
      </c>
      <c r="C299" s="3" t="s">
        <v>1993</v>
      </c>
      <c r="D299" s="3" t="s">
        <v>812</v>
      </c>
      <c r="E299" s="3" t="s">
        <v>805</v>
      </c>
      <c r="F299" s="3" t="s">
        <v>805</v>
      </c>
      <c r="G299" s="3" t="s">
        <v>823</v>
      </c>
      <c r="H299" s="3" t="s">
        <v>892</v>
      </c>
      <c r="I299" s="3" t="s">
        <v>824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4</v>
      </c>
      <c r="P299" s="3">
        <v>0</v>
      </c>
      <c r="Q299" s="3">
        <v>0</v>
      </c>
      <c r="R299" s="3">
        <v>0</v>
      </c>
      <c r="S299" s="3">
        <v>1</v>
      </c>
      <c r="T299" s="3">
        <v>1</v>
      </c>
      <c r="U299" s="3">
        <v>0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1</v>
      </c>
      <c r="AD299" s="3">
        <v>0</v>
      </c>
      <c r="AE299" s="3">
        <v>0</v>
      </c>
      <c r="AF299" s="3">
        <v>8</v>
      </c>
      <c r="AH299" s="3">
        <v>1002.5498</v>
      </c>
      <c r="AI299" s="3" t="s">
        <v>1630</v>
      </c>
      <c r="AJ299" s="3" t="s">
        <v>182</v>
      </c>
      <c r="AK299" s="3">
        <v>109</v>
      </c>
      <c r="AL299" s="3">
        <v>116</v>
      </c>
      <c r="AM299" s="3" t="s">
        <v>798</v>
      </c>
      <c r="AN299" s="3" t="s">
        <v>798</v>
      </c>
      <c r="AO299" s="3">
        <v>2</v>
      </c>
      <c r="AP299" s="3">
        <v>2.0924000000000002E-2</v>
      </c>
      <c r="AQ299" s="3">
        <v>97.067999999999998</v>
      </c>
      <c r="AR299" s="3">
        <v>1</v>
      </c>
      <c r="AS299" s="3">
        <v>0</v>
      </c>
      <c r="AT299" s="3">
        <v>3</v>
      </c>
      <c r="AU299" s="3">
        <v>1</v>
      </c>
      <c r="AV299" s="3">
        <v>1</v>
      </c>
      <c r="AW299" s="3">
        <v>1</v>
      </c>
      <c r="AX299" s="3">
        <v>527460000</v>
      </c>
      <c r="AY299" s="3">
        <v>140330000</v>
      </c>
      <c r="AZ299" s="3">
        <v>295450000</v>
      </c>
      <c r="BA299" s="3">
        <v>91682000</v>
      </c>
      <c r="BD299" s="3">
        <v>297</v>
      </c>
      <c r="BE299" s="3" t="s">
        <v>930</v>
      </c>
      <c r="BF299" s="3">
        <v>311</v>
      </c>
      <c r="BG299" s="3" t="s">
        <v>1994</v>
      </c>
      <c r="BH299" s="3" t="s">
        <v>1995</v>
      </c>
      <c r="BI299" s="3">
        <v>759</v>
      </c>
      <c r="BL299" s="3">
        <v>0</v>
      </c>
    </row>
    <row r="300" spans="1:64" x14ac:dyDescent="0.3">
      <c r="A300" s="3" t="s">
        <v>1996</v>
      </c>
      <c r="B300" s="3" t="s">
        <v>1997</v>
      </c>
      <c r="C300" s="3" t="s">
        <v>1998</v>
      </c>
      <c r="D300" s="3" t="s">
        <v>805</v>
      </c>
      <c r="E300" s="3" t="s">
        <v>805</v>
      </c>
      <c r="F300" s="3" t="s">
        <v>805</v>
      </c>
      <c r="G300" s="3" t="s">
        <v>804</v>
      </c>
      <c r="H300" s="3" t="s">
        <v>892</v>
      </c>
      <c r="I300" s="3" t="s">
        <v>793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5</v>
      </c>
      <c r="P300" s="3">
        <v>0</v>
      </c>
      <c r="Q300" s="3">
        <v>0</v>
      </c>
      <c r="R300" s="3">
        <v>0</v>
      </c>
      <c r="S300" s="3">
        <v>1</v>
      </c>
      <c r="T300" s="3">
        <v>2</v>
      </c>
      <c r="U300" s="3">
        <v>0</v>
      </c>
      <c r="V300" s="3">
        <v>0</v>
      </c>
      <c r="W300" s="3">
        <v>1</v>
      </c>
      <c r="X300" s="3">
        <v>2</v>
      </c>
      <c r="Y300" s="3">
        <v>0</v>
      </c>
      <c r="Z300" s="3">
        <v>0</v>
      </c>
      <c r="AA300" s="3">
        <v>0</v>
      </c>
      <c r="AB300" s="3">
        <v>0</v>
      </c>
      <c r="AC300" s="3">
        <v>1</v>
      </c>
      <c r="AD300" s="3">
        <v>0</v>
      </c>
      <c r="AE300" s="3">
        <v>0</v>
      </c>
      <c r="AF300" s="3">
        <v>12</v>
      </c>
      <c r="AH300" s="3">
        <v>1437.798</v>
      </c>
      <c r="AI300" s="3" t="s">
        <v>1999</v>
      </c>
      <c r="AJ300" s="3" t="s">
        <v>939</v>
      </c>
      <c r="AK300" s="3">
        <v>163</v>
      </c>
      <c r="AL300" s="3">
        <v>174</v>
      </c>
      <c r="AM300" s="3" t="s">
        <v>798</v>
      </c>
      <c r="AN300" s="3" t="s">
        <v>798</v>
      </c>
      <c r="AO300" s="3">
        <v>2</v>
      </c>
      <c r="AP300" s="3">
        <v>3.1469999999999998E-2</v>
      </c>
      <c r="AQ300" s="3">
        <v>99.283000000000001</v>
      </c>
      <c r="AR300" s="3">
        <v>1</v>
      </c>
      <c r="AS300" s="3">
        <v>0</v>
      </c>
      <c r="AT300" s="3">
        <v>1</v>
      </c>
      <c r="AV300" s="3">
        <v>1</v>
      </c>
      <c r="AX300" s="3">
        <v>23098000</v>
      </c>
      <c r="AY300" s="3">
        <v>0</v>
      </c>
      <c r="AZ300" s="3">
        <v>23098000</v>
      </c>
      <c r="BA300" s="3">
        <v>0</v>
      </c>
      <c r="BD300" s="3">
        <v>298</v>
      </c>
      <c r="BE300" s="3" t="s">
        <v>1382</v>
      </c>
      <c r="BF300" s="3">
        <v>312</v>
      </c>
      <c r="BG300" s="3">
        <v>635</v>
      </c>
      <c r="BH300" s="3">
        <v>762</v>
      </c>
      <c r="BI300" s="3">
        <v>762</v>
      </c>
      <c r="BL300" s="3">
        <v>1</v>
      </c>
    </row>
    <row r="301" spans="1:64" x14ac:dyDescent="0.3">
      <c r="A301" s="3" t="s">
        <v>2000</v>
      </c>
      <c r="B301" s="3" t="s">
        <v>1470</v>
      </c>
      <c r="C301" s="3" t="s">
        <v>1480</v>
      </c>
      <c r="D301" s="3" t="s">
        <v>805</v>
      </c>
      <c r="E301" s="3" t="s">
        <v>805</v>
      </c>
      <c r="F301" s="3" t="s">
        <v>805</v>
      </c>
      <c r="G301" s="3" t="s">
        <v>804</v>
      </c>
      <c r="H301" s="3" t="s">
        <v>812</v>
      </c>
      <c r="I301" s="3" t="s">
        <v>795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5</v>
      </c>
      <c r="P301" s="3">
        <v>0</v>
      </c>
      <c r="Q301" s="3">
        <v>0</v>
      </c>
      <c r="R301" s="3">
        <v>0</v>
      </c>
      <c r="S301" s="3">
        <v>0</v>
      </c>
      <c r="T301" s="3">
        <v>2</v>
      </c>
      <c r="U301" s="3">
        <v>0</v>
      </c>
      <c r="V301" s="3">
        <v>0</v>
      </c>
      <c r="W301" s="3">
        <v>0</v>
      </c>
      <c r="X301" s="3">
        <v>3</v>
      </c>
      <c r="Y301" s="3">
        <v>0</v>
      </c>
      <c r="Z301" s="3">
        <v>0</v>
      </c>
      <c r="AA301" s="3">
        <v>0</v>
      </c>
      <c r="AB301" s="3">
        <v>0</v>
      </c>
      <c r="AC301" s="3">
        <v>1</v>
      </c>
      <c r="AD301" s="3">
        <v>0</v>
      </c>
      <c r="AE301" s="3">
        <v>0</v>
      </c>
      <c r="AF301" s="3">
        <v>11</v>
      </c>
      <c r="AH301" s="3">
        <v>1274.6983</v>
      </c>
      <c r="AI301" s="3" t="s">
        <v>2001</v>
      </c>
      <c r="AJ301" s="3" t="s">
        <v>584</v>
      </c>
      <c r="AK301" s="3">
        <v>34</v>
      </c>
      <c r="AL301" s="3">
        <v>44</v>
      </c>
      <c r="AM301" s="3" t="s">
        <v>807</v>
      </c>
      <c r="AN301" s="3" t="s">
        <v>798</v>
      </c>
      <c r="AO301" s="3">
        <v>2</v>
      </c>
      <c r="AP301" s="3">
        <v>3.0755000000000001E-2</v>
      </c>
      <c r="AQ301" s="3">
        <v>108.93</v>
      </c>
      <c r="AR301" s="3">
        <v>1</v>
      </c>
      <c r="AS301" s="3">
        <v>0</v>
      </c>
      <c r="AT301" s="3">
        <v>2</v>
      </c>
      <c r="AU301" s="3">
        <v>1</v>
      </c>
      <c r="AV301" s="3">
        <v>1</v>
      </c>
      <c r="AX301" s="3">
        <v>2189100000</v>
      </c>
      <c r="AY301" s="3">
        <v>575880000</v>
      </c>
      <c r="AZ301" s="3">
        <v>1613300000</v>
      </c>
      <c r="BA301" s="3">
        <v>0</v>
      </c>
      <c r="BD301" s="3">
        <v>299</v>
      </c>
      <c r="BE301" s="3">
        <v>55</v>
      </c>
      <c r="BF301" s="3">
        <v>313</v>
      </c>
      <c r="BG301" s="3" t="s">
        <v>2002</v>
      </c>
      <c r="BH301" s="3" t="s">
        <v>2003</v>
      </c>
      <c r="BI301" s="3">
        <v>763</v>
      </c>
      <c r="BL301" s="3">
        <v>2</v>
      </c>
    </row>
    <row r="302" spans="1:64" x14ac:dyDescent="0.3">
      <c r="A302" s="3" t="s">
        <v>2004</v>
      </c>
      <c r="B302" s="3" t="s">
        <v>2005</v>
      </c>
      <c r="C302" s="3" t="s">
        <v>1776</v>
      </c>
      <c r="D302" s="3" t="s">
        <v>794</v>
      </c>
      <c r="E302" s="3" t="s">
        <v>805</v>
      </c>
      <c r="F302" s="3" t="s">
        <v>805</v>
      </c>
      <c r="G302" s="3" t="s">
        <v>823</v>
      </c>
      <c r="H302" s="3" t="s">
        <v>812</v>
      </c>
      <c r="I302" s="3" t="s">
        <v>805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6</v>
      </c>
      <c r="P302" s="3">
        <v>0</v>
      </c>
      <c r="Q302" s="3">
        <v>0</v>
      </c>
      <c r="R302" s="3">
        <v>0</v>
      </c>
      <c r="S302" s="3">
        <v>1</v>
      </c>
      <c r="T302" s="3">
        <v>3</v>
      </c>
      <c r="U302" s="3">
        <v>0</v>
      </c>
      <c r="V302" s="3">
        <v>0</v>
      </c>
      <c r="W302" s="3">
        <v>0</v>
      </c>
      <c r="X302" s="3">
        <v>2</v>
      </c>
      <c r="Y302" s="3">
        <v>1</v>
      </c>
      <c r="Z302" s="3">
        <v>0</v>
      </c>
      <c r="AA302" s="3">
        <v>0</v>
      </c>
      <c r="AB302" s="3">
        <v>0</v>
      </c>
      <c r="AC302" s="3">
        <v>3</v>
      </c>
      <c r="AD302" s="3">
        <v>0</v>
      </c>
      <c r="AE302" s="3">
        <v>0</v>
      </c>
      <c r="AF302" s="3">
        <v>16</v>
      </c>
      <c r="AH302" s="3">
        <v>1817.0410999999999</v>
      </c>
      <c r="AI302" s="3" t="s">
        <v>404</v>
      </c>
      <c r="AJ302" s="3" t="s">
        <v>404</v>
      </c>
      <c r="AK302" s="3">
        <v>129</v>
      </c>
      <c r="AL302" s="3">
        <v>144</v>
      </c>
      <c r="AM302" s="3" t="s">
        <v>807</v>
      </c>
      <c r="AN302" s="3" t="s">
        <v>807</v>
      </c>
      <c r="AO302" s="3">
        <v>2</v>
      </c>
      <c r="AP302" s="3">
        <v>9.0784000000000004E-3</v>
      </c>
      <c r="AQ302" s="3">
        <v>130.19999999999999</v>
      </c>
      <c r="AR302" s="3">
        <v>1</v>
      </c>
      <c r="AS302" s="3">
        <v>0</v>
      </c>
      <c r="AT302" s="3">
        <v>1</v>
      </c>
      <c r="AW302" s="3">
        <v>1</v>
      </c>
      <c r="AX302" s="3">
        <v>45053000</v>
      </c>
      <c r="AY302" s="3">
        <v>0</v>
      </c>
      <c r="AZ302" s="3">
        <v>0</v>
      </c>
      <c r="BA302" s="3">
        <v>45053000</v>
      </c>
      <c r="BD302" s="3">
        <v>300</v>
      </c>
      <c r="BE302" s="3">
        <v>36</v>
      </c>
      <c r="BF302" s="3">
        <v>314</v>
      </c>
      <c r="BG302" s="3">
        <v>638</v>
      </c>
      <c r="BH302" s="3">
        <v>765</v>
      </c>
      <c r="BI302" s="3">
        <v>765</v>
      </c>
      <c r="BL302" s="3">
        <v>1</v>
      </c>
    </row>
    <row r="303" spans="1:64" x14ac:dyDescent="0.3">
      <c r="A303" s="3" t="s">
        <v>2006</v>
      </c>
      <c r="B303" s="3" t="s">
        <v>2007</v>
      </c>
      <c r="C303" s="3" t="s">
        <v>2008</v>
      </c>
      <c r="D303" s="3" t="s">
        <v>805</v>
      </c>
      <c r="E303" s="3" t="s">
        <v>805</v>
      </c>
      <c r="F303" s="3" t="s">
        <v>805</v>
      </c>
      <c r="G303" s="3" t="s">
        <v>804</v>
      </c>
      <c r="H303" s="3" t="s">
        <v>892</v>
      </c>
      <c r="I303" s="3" t="s">
        <v>791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2</v>
      </c>
      <c r="X303" s="3">
        <v>4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11</v>
      </c>
      <c r="AH303" s="3">
        <v>1340.6513</v>
      </c>
      <c r="AI303" s="3" t="s">
        <v>2009</v>
      </c>
      <c r="AJ303" s="3" t="s">
        <v>309</v>
      </c>
      <c r="AK303" s="3">
        <v>34</v>
      </c>
      <c r="AL303" s="3">
        <v>44</v>
      </c>
      <c r="AM303" s="3" t="s">
        <v>798</v>
      </c>
      <c r="AN303" s="3" t="s">
        <v>798</v>
      </c>
      <c r="AO303" s="3">
        <v>2</v>
      </c>
      <c r="AP303" s="3">
        <v>9.1366999999999993E-3</v>
      </c>
      <c r="AQ303" s="3">
        <v>135.55000000000001</v>
      </c>
      <c r="AR303" s="3">
        <v>1</v>
      </c>
      <c r="AS303" s="3">
        <v>0</v>
      </c>
      <c r="AT303" s="3">
        <v>2</v>
      </c>
      <c r="AU303" s="3">
        <v>1</v>
      </c>
      <c r="AW303" s="3">
        <v>1</v>
      </c>
      <c r="AX303" s="3">
        <v>1023400000</v>
      </c>
      <c r="AY303" s="3">
        <v>794400000</v>
      </c>
      <c r="AZ303" s="3">
        <v>0</v>
      </c>
      <c r="BA303" s="3">
        <v>228960000</v>
      </c>
      <c r="BD303" s="3">
        <v>301</v>
      </c>
      <c r="BE303" s="3" t="s">
        <v>2010</v>
      </c>
      <c r="BF303" s="3">
        <v>315</v>
      </c>
      <c r="BG303" s="3" t="s">
        <v>1838</v>
      </c>
      <c r="BH303" s="3" t="s">
        <v>2011</v>
      </c>
      <c r="BI303" s="3">
        <v>766</v>
      </c>
      <c r="BL303" s="3">
        <v>2</v>
      </c>
    </row>
    <row r="304" spans="1:64" x14ac:dyDescent="0.3">
      <c r="A304" s="3" t="s">
        <v>2012</v>
      </c>
      <c r="B304" s="3" t="s">
        <v>2013</v>
      </c>
      <c r="C304" s="3" t="s">
        <v>2014</v>
      </c>
      <c r="D304" s="3" t="s">
        <v>804</v>
      </c>
      <c r="E304" s="3" t="s">
        <v>805</v>
      </c>
      <c r="F304" s="3" t="s">
        <v>805</v>
      </c>
      <c r="G304" s="3" t="s">
        <v>892</v>
      </c>
      <c r="H304" s="3" t="s">
        <v>804</v>
      </c>
      <c r="I304" s="3" t="s">
        <v>805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6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2</v>
      </c>
      <c r="X304" s="3">
        <v>4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12</v>
      </c>
      <c r="AH304" s="3">
        <v>1468.7099000000001</v>
      </c>
      <c r="AI304" s="3" t="s">
        <v>636</v>
      </c>
      <c r="AJ304" s="3" t="s">
        <v>1159</v>
      </c>
      <c r="AK304" s="3">
        <v>98</v>
      </c>
      <c r="AL304" s="3">
        <v>109</v>
      </c>
      <c r="AM304" s="3" t="s">
        <v>798</v>
      </c>
      <c r="AN304" s="3" t="s">
        <v>798</v>
      </c>
      <c r="AO304" s="3">
        <v>2</v>
      </c>
      <c r="AP304" s="3">
        <v>0.12681000000000001</v>
      </c>
      <c r="AQ304" s="3">
        <v>45.125999999999998</v>
      </c>
      <c r="AR304" s="3">
        <v>1</v>
      </c>
      <c r="AS304" s="3">
        <v>0</v>
      </c>
      <c r="AT304" s="3">
        <v>1</v>
      </c>
      <c r="AV304" s="3">
        <v>1</v>
      </c>
      <c r="AX304" s="3">
        <v>0</v>
      </c>
      <c r="AY304" s="3">
        <v>0</v>
      </c>
      <c r="AZ304" s="3">
        <v>0</v>
      </c>
      <c r="BA304" s="3">
        <v>0</v>
      </c>
      <c r="BD304" s="3">
        <v>302</v>
      </c>
      <c r="BE304" s="3">
        <v>60</v>
      </c>
      <c r="BF304" s="3">
        <v>316</v>
      </c>
      <c r="BG304" s="3">
        <v>641</v>
      </c>
      <c r="BH304" s="3">
        <v>768</v>
      </c>
      <c r="BI304" s="3">
        <v>768</v>
      </c>
      <c r="BL304" s="3">
        <v>1</v>
      </c>
    </row>
    <row r="305" spans="1:64" x14ac:dyDescent="0.3">
      <c r="A305" s="3" t="s">
        <v>2015</v>
      </c>
      <c r="B305" s="3" t="s">
        <v>2016</v>
      </c>
      <c r="C305" s="3" t="s">
        <v>2017</v>
      </c>
      <c r="D305" s="3" t="s">
        <v>804</v>
      </c>
      <c r="E305" s="3" t="s">
        <v>805</v>
      </c>
      <c r="F305" s="3" t="s">
        <v>805</v>
      </c>
      <c r="G305" s="3" t="s">
        <v>804</v>
      </c>
      <c r="H305" s="3" t="s">
        <v>892</v>
      </c>
      <c r="I305" s="3" t="s">
        <v>804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5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2</v>
      </c>
      <c r="X305" s="3">
        <v>4</v>
      </c>
      <c r="Y305" s="3">
        <v>0</v>
      </c>
      <c r="Z305" s="3">
        <v>0</v>
      </c>
      <c r="AA305" s="3">
        <v>1</v>
      </c>
      <c r="AB305" s="3">
        <v>0</v>
      </c>
      <c r="AC305" s="3">
        <v>0</v>
      </c>
      <c r="AD305" s="3">
        <v>0</v>
      </c>
      <c r="AE305" s="3">
        <v>0</v>
      </c>
      <c r="AF305" s="3">
        <v>12</v>
      </c>
      <c r="AH305" s="3">
        <v>1526.7306000000001</v>
      </c>
      <c r="AI305" s="3" t="s">
        <v>270</v>
      </c>
      <c r="AJ305" s="3" t="s">
        <v>1210</v>
      </c>
      <c r="AK305" s="3">
        <v>93</v>
      </c>
      <c r="AL305" s="3">
        <v>104</v>
      </c>
      <c r="AM305" s="3" t="s">
        <v>807</v>
      </c>
      <c r="AN305" s="3" t="s">
        <v>798</v>
      </c>
      <c r="AO305" s="3">
        <v>2</v>
      </c>
      <c r="AP305" s="3">
        <v>6.6281999999999994E-2</v>
      </c>
      <c r="AQ305" s="3">
        <v>51.530999999999999</v>
      </c>
      <c r="AR305" s="3">
        <v>1</v>
      </c>
      <c r="AS305" s="3">
        <v>0</v>
      </c>
      <c r="AT305" s="3">
        <v>1</v>
      </c>
      <c r="AV305" s="3">
        <v>1</v>
      </c>
      <c r="AX305" s="3">
        <v>0</v>
      </c>
      <c r="AY305" s="3">
        <v>0</v>
      </c>
      <c r="AZ305" s="3">
        <v>0</v>
      </c>
      <c r="BA305" s="3">
        <v>0</v>
      </c>
      <c r="BD305" s="3">
        <v>303</v>
      </c>
      <c r="BE305" s="3">
        <v>23</v>
      </c>
      <c r="BF305" s="3">
        <v>317</v>
      </c>
      <c r="BG305" s="3">
        <v>642</v>
      </c>
      <c r="BH305" s="3">
        <v>769</v>
      </c>
      <c r="BI305" s="3">
        <v>769</v>
      </c>
      <c r="BL305" s="3">
        <v>1</v>
      </c>
    </row>
    <row r="306" spans="1:64" x14ac:dyDescent="0.3">
      <c r="A306" s="3" t="s">
        <v>2018</v>
      </c>
      <c r="B306" s="3" t="s">
        <v>2019</v>
      </c>
      <c r="C306" s="3" t="s">
        <v>1186</v>
      </c>
      <c r="D306" s="3" t="s">
        <v>805</v>
      </c>
      <c r="E306" s="3" t="s">
        <v>805</v>
      </c>
      <c r="F306" s="3" t="s">
        <v>805</v>
      </c>
      <c r="G306" s="3" t="s">
        <v>794</v>
      </c>
      <c r="H306" s="3" t="s">
        <v>857</v>
      </c>
      <c r="I306" s="3" t="s">
        <v>812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5</v>
      </c>
      <c r="P306" s="3">
        <v>0</v>
      </c>
      <c r="Q306" s="3">
        <v>3</v>
      </c>
      <c r="R306" s="3">
        <v>1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1</v>
      </c>
      <c r="Y306" s="3">
        <v>0</v>
      </c>
      <c r="Z306" s="3">
        <v>0</v>
      </c>
      <c r="AA306" s="3">
        <v>0</v>
      </c>
      <c r="AB306" s="3">
        <v>1</v>
      </c>
      <c r="AC306" s="3">
        <v>0</v>
      </c>
      <c r="AD306" s="3">
        <v>0</v>
      </c>
      <c r="AE306" s="3">
        <v>0</v>
      </c>
      <c r="AF306" s="3">
        <v>11</v>
      </c>
      <c r="AH306" s="3">
        <v>1226.5427999999999</v>
      </c>
      <c r="AI306" s="3" t="s">
        <v>2020</v>
      </c>
      <c r="AJ306" s="3" t="s">
        <v>182</v>
      </c>
      <c r="AK306" s="3">
        <v>348</v>
      </c>
      <c r="AL306" s="3">
        <v>358</v>
      </c>
      <c r="AM306" s="3" t="s">
        <v>798</v>
      </c>
      <c r="AN306" s="3" t="s">
        <v>798</v>
      </c>
      <c r="AO306" s="3">
        <v>2</v>
      </c>
      <c r="AP306" s="3">
        <v>9.0947000000000007E-3</v>
      </c>
      <c r="AQ306" s="3">
        <v>125.71</v>
      </c>
      <c r="AR306" s="3">
        <v>1</v>
      </c>
      <c r="AS306" s="3">
        <v>0</v>
      </c>
      <c r="AT306" s="3">
        <v>2</v>
      </c>
      <c r="AU306" s="3">
        <v>1</v>
      </c>
      <c r="AW306" s="3">
        <v>1</v>
      </c>
      <c r="AX306" s="3">
        <v>57757000</v>
      </c>
      <c r="AY306" s="3">
        <v>37364000</v>
      </c>
      <c r="AZ306" s="3">
        <v>0</v>
      </c>
      <c r="BA306" s="3">
        <v>20394000</v>
      </c>
      <c r="BD306" s="3">
        <v>304</v>
      </c>
      <c r="BE306" s="3" t="s">
        <v>2021</v>
      </c>
      <c r="BF306" s="3">
        <v>318</v>
      </c>
      <c r="BG306" s="3" t="s">
        <v>2022</v>
      </c>
      <c r="BH306" s="3" t="s">
        <v>2023</v>
      </c>
      <c r="BI306" s="3">
        <v>771</v>
      </c>
      <c r="BL306" s="3">
        <v>2</v>
      </c>
    </row>
    <row r="307" spans="1:64" x14ac:dyDescent="0.3">
      <c r="A307" s="3" t="s">
        <v>2024</v>
      </c>
      <c r="B307" s="3" t="s">
        <v>2025</v>
      </c>
      <c r="C307" s="3" t="s">
        <v>2026</v>
      </c>
      <c r="D307" s="3" t="s">
        <v>812</v>
      </c>
      <c r="E307" s="3" t="s">
        <v>805</v>
      </c>
      <c r="F307" s="3" t="s">
        <v>805</v>
      </c>
      <c r="G307" s="3" t="s">
        <v>795</v>
      </c>
      <c r="H307" s="3" t="s">
        <v>812</v>
      </c>
      <c r="I307" s="3" t="s">
        <v>805</v>
      </c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5</v>
      </c>
      <c r="P307" s="3">
        <v>0</v>
      </c>
      <c r="Q307" s="3">
        <v>3</v>
      </c>
      <c r="R307" s="3">
        <v>1</v>
      </c>
      <c r="S307" s="3">
        <v>0</v>
      </c>
      <c r="T307" s="3">
        <v>1</v>
      </c>
      <c r="U307" s="3">
        <v>0</v>
      </c>
      <c r="V307" s="3">
        <v>0</v>
      </c>
      <c r="W307" s="3">
        <v>0</v>
      </c>
      <c r="X307" s="3">
        <v>2</v>
      </c>
      <c r="Y307" s="3">
        <v>1</v>
      </c>
      <c r="Z307" s="3">
        <v>0</v>
      </c>
      <c r="AA307" s="3">
        <v>0</v>
      </c>
      <c r="AB307" s="3">
        <v>1</v>
      </c>
      <c r="AC307" s="3">
        <v>0</v>
      </c>
      <c r="AD307" s="3">
        <v>0</v>
      </c>
      <c r="AE307" s="3">
        <v>0</v>
      </c>
      <c r="AF307" s="3">
        <v>15</v>
      </c>
      <c r="AH307" s="3">
        <v>1594.7488000000001</v>
      </c>
      <c r="AI307" s="3" t="s">
        <v>2020</v>
      </c>
      <c r="AJ307" s="3" t="s">
        <v>182</v>
      </c>
      <c r="AK307" s="3">
        <v>393</v>
      </c>
      <c r="AL307" s="3">
        <v>407</v>
      </c>
      <c r="AM307" s="3" t="s">
        <v>798</v>
      </c>
      <c r="AN307" s="3" t="s">
        <v>798</v>
      </c>
      <c r="AO307" s="3">
        <v>2</v>
      </c>
      <c r="AP307" s="3">
        <v>1.1116999999999999E-4</v>
      </c>
      <c r="AQ307" s="3">
        <v>144.97</v>
      </c>
      <c r="AR307" s="3">
        <v>1</v>
      </c>
      <c r="AS307" s="3">
        <v>0</v>
      </c>
      <c r="AT307" s="3">
        <v>1</v>
      </c>
      <c r="AV307" s="3">
        <v>1</v>
      </c>
      <c r="AX307" s="3">
        <v>75682000</v>
      </c>
      <c r="AY307" s="3">
        <v>0</v>
      </c>
      <c r="AZ307" s="3">
        <v>75682000</v>
      </c>
      <c r="BA307" s="3">
        <v>0</v>
      </c>
      <c r="BD307" s="3">
        <v>305</v>
      </c>
      <c r="BE307" s="3" t="s">
        <v>2021</v>
      </c>
      <c r="BF307" s="3">
        <v>319</v>
      </c>
      <c r="BG307" s="3">
        <v>645</v>
      </c>
      <c r="BH307" s="3">
        <v>772</v>
      </c>
      <c r="BI307" s="3">
        <v>772</v>
      </c>
      <c r="BL307" s="3">
        <v>1</v>
      </c>
    </row>
    <row r="308" spans="1:64" x14ac:dyDescent="0.3">
      <c r="A308" s="3" t="s">
        <v>2027</v>
      </c>
      <c r="B308" s="3" t="s">
        <v>2028</v>
      </c>
      <c r="C308" s="3" t="s">
        <v>2029</v>
      </c>
      <c r="D308" s="3" t="s">
        <v>812</v>
      </c>
      <c r="E308" s="3" t="s">
        <v>805</v>
      </c>
      <c r="F308" s="3" t="s">
        <v>805</v>
      </c>
      <c r="G308" s="3" t="s">
        <v>891</v>
      </c>
      <c r="H308" s="3" t="s">
        <v>857</v>
      </c>
      <c r="I308" s="3" t="s">
        <v>857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8</v>
      </c>
      <c r="P308" s="3">
        <v>0</v>
      </c>
      <c r="Q308" s="3">
        <v>5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1</v>
      </c>
      <c r="Y308" s="3">
        <v>0</v>
      </c>
      <c r="Z308" s="3">
        <v>1</v>
      </c>
      <c r="AA308" s="3">
        <v>0</v>
      </c>
      <c r="AB308" s="3">
        <v>1</v>
      </c>
      <c r="AC308" s="3">
        <v>0</v>
      </c>
      <c r="AD308" s="3">
        <v>0</v>
      </c>
      <c r="AE308" s="3">
        <v>0</v>
      </c>
      <c r="AF308" s="3">
        <v>16</v>
      </c>
      <c r="AH308" s="3">
        <v>1688.7502999999999</v>
      </c>
      <c r="AI308" s="3" t="s">
        <v>182</v>
      </c>
      <c r="AJ308" s="3" t="s">
        <v>182</v>
      </c>
      <c r="AK308" s="3">
        <v>189</v>
      </c>
      <c r="AL308" s="3">
        <v>204</v>
      </c>
      <c r="AM308" s="3" t="s">
        <v>798</v>
      </c>
      <c r="AN308" s="3" t="s">
        <v>798</v>
      </c>
      <c r="AO308" s="3">
        <v>2</v>
      </c>
      <c r="AP308" s="3">
        <v>2.1378999999999999E-2</v>
      </c>
      <c r="AQ308" s="3">
        <v>112.96</v>
      </c>
      <c r="AR308" s="3">
        <v>1</v>
      </c>
      <c r="AS308" s="3">
        <v>0</v>
      </c>
      <c r="AT308" s="3">
        <v>1</v>
      </c>
      <c r="AV308" s="3">
        <v>1</v>
      </c>
      <c r="AX308" s="3">
        <v>3378300</v>
      </c>
      <c r="AY308" s="3">
        <v>0</v>
      </c>
      <c r="AZ308" s="3">
        <v>3378300</v>
      </c>
      <c r="BA308" s="3">
        <v>0</v>
      </c>
      <c r="BD308" s="3">
        <v>306</v>
      </c>
      <c r="BE308" s="3">
        <v>15</v>
      </c>
      <c r="BF308" s="3">
        <v>320</v>
      </c>
      <c r="BG308" s="3">
        <v>646</v>
      </c>
      <c r="BH308" s="3">
        <v>773</v>
      </c>
      <c r="BI308" s="3">
        <v>773</v>
      </c>
      <c r="BL308" s="3">
        <v>1</v>
      </c>
    </row>
    <row r="309" spans="1:64" x14ac:dyDescent="0.3">
      <c r="A309" s="3" t="s">
        <v>2030</v>
      </c>
      <c r="B309" s="3" t="s">
        <v>2031</v>
      </c>
      <c r="C309" s="3" t="s">
        <v>2032</v>
      </c>
      <c r="D309" s="3" t="s">
        <v>824</v>
      </c>
      <c r="E309" s="3" t="s">
        <v>805</v>
      </c>
      <c r="F309" s="3" t="s">
        <v>805</v>
      </c>
      <c r="G309" s="3" t="s">
        <v>891</v>
      </c>
      <c r="H309" s="3" t="s">
        <v>857</v>
      </c>
      <c r="I309" s="3" t="s">
        <v>857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4</v>
      </c>
      <c r="P309" s="3">
        <v>0</v>
      </c>
      <c r="Q309" s="3">
        <v>3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1</v>
      </c>
      <c r="Y309" s="3">
        <v>1</v>
      </c>
      <c r="Z309" s="3">
        <v>0</v>
      </c>
      <c r="AA309" s="3">
        <v>0</v>
      </c>
      <c r="AB309" s="3">
        <v>1</v>
      </c>
      <c r="AC309" s="3">
        <v>0</v>
      </c>
      <c r="AD309" s="3">
        <v>0</v>
      </c>
      <c r="AE309" s="3">
        <v>0</v>
      </c>
      <c r="AF309" s="3">
        <v>10</v>
      </c>
      <c r="AH309" s="3">
        <v>1048.4574</v>
      </c>
      <c r="AI309" s="3" t="s">
        <v>2033</v>
      </c>
      <c r="AJ309" s="3" t="s">
        <v>1371</v>
      </c>
      <c r="AK309" s="3">
        <v>150</v>
      </c>
      <c r="AL309" s="3">
        <v>159</v>
      </c>
      <c r="AM309" s="3" t="s">
        <v>798</v>
      </c>
      <c r="AN309" s="3" t="s">
        <v>798</v>
      </c>
      <c r="AO309" s="3">
        <v>2</v>
      </c>
      <c r="AP309" s="3">
        <v>3.0112E-2</v>
      </c>
      <c r="AQ309" s="3">
        <v>117.53</v>
      </c>
      <c r="AR309" s="3">
        <v>1</v>
      </c>
      <c r="AS309" s="3">
        <v>0</v>
      </c>
      <c r="AT309" s="3">
        <v>1</v>
      </c>
      <c r="AV309" s="3">
        <v>1</v>
      </c>
      <c r="AX309" s="3">
        <v>11520000</v>
      </c>
      <c r="AY309" s="3">
        <v>0</v>
      </c>
      <c r="AZ309" s="3">
        <v>11520000</v>
      </c>
      <c r="BA309" s="3">
        <v>0</v>
      </c>
      <c r="BD309" s="3">
        <v>307</v>
      </c>
      <c r="BE309" s="3" t="s">
        <v>2034</v>
      </c>
      <c r="BF309" s="3">
        <v>321</v>
      </c>
      <c r="BG309" s="3">
        <v>647</v>
      </c>
      <c r="BH309" s="3">
        <v>774</v>
      </c>
      <c r="BI309" s="3">
        <v>774</v>
      </c>
      <c r="BL309" s="3">
        <v>1</v>
      </c>
    </row>
    <row r="310" spans="1:64" x14ac:dyDescent="0.3">
      <c r="A310" s="3" t="s">
        <v>2035</v>
      </c>
      <c r="B310" s="3" t="s">
        <v>2036</v>
      </c>
      <c r="C310" s="3" t="s">
        <v>985</v>
      </c>
      <c r="D310" s="3" t="s">
        <v>892</v>
      </c>
      <c r="E310" s="3" t="s">
        <v>805</v>
      </c>
      <c r="F310" s="3" t="s">
        <v>805</v>
      </c>
      <c r="G310" s="3" t="s">
        <v>804</v>
      </c>
      <c r="H310" s="3" t="s">
        <v>805</v>
      </c>
      <c r="I310" s="3" t="s">
        <v>805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5</v>
      </c>
      <c r="P310" s="3">
        <v>0</v>
      </c>
      <c r="Q310" s="3">
        <v>0</v>
      </c>
      <c r="R310" s="3">
        <v>1</v>
      </c>
      <c r="S310" s="3">
        <v>0</v>
      </c>
      <c r="T310" s="3">
        <v>0</v>
      </c>
      <c r="U310" s="3">
        <v>0</v>
      </c>
      <c r="V310" s="3">
        <v>0</v>
      </c>
      <c r="W310" s="3">
        <v>1</v>
      </c>
      <c r="X310" s="3">
        <v>4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11</v>
      </c>
      <c r="AH310" s="3">
        <v>1330.6418000000001</v>
      </c>
      <c r="AI310" s="3" t="s">
        <v>584</v>
      </c>
      <c r="AJ310" s="3" t="s">
        <v>584</v>
      </c>
      <c r="AK310" s="3">
        <v>168</v>
      </c>
      <c r="AL310" s="3">
        <v>178</v>
      </c>
      <c r="AM310" s="3" t="s">
        <v>807</v>
      </c>
      <c r="AN310" s="3" t="s">
        <v>807</v>
      </c>
      <c r="AO310" s="3">
        <v>2</v>
      </c>
      <c r="AP310" s="3">
        <v>1.6402E-2</v>
      </c>
      <c r="AQ310" s="3">
        <v>136.52000000000001</v>
      </c>
      <c r="AR310" s="3">
        <v>1</v>
      </c>
      <c r="AS310" s="3">
        <v>0</v>
      </c>
      <c r="AT310" s="3">
        <v>1</v>
      </c>
      <c r="AV310" s="3">
        <v>1</v>
      </c>
      <c r="AX310" s="3">
        <v>14787000</v>
      </c>
      <c r="AY310" s="3">
        <v>0</v>
      </c>
      <c r="AZ310" s="3">
        <v>14787000</v>
      </c>
      <c r="BA310" s="3">
        <v>0</v>
      </c>
      <c r="BD310" s="3">
        <v>308</v>
      </c>
      <c r="BE310" s="3">
        <v>55</v>
      </c>
      <c r="BF310" s="3">
        <v>322</v>
      </c>
      <c r="BG310" s="3">
        <v>648</v>
      </c>
      <c r="BH310" s="3">
        <v>775</v>
      </c>
      <c r="BI310" s="3">
        <v>775</v>
      </c>
      <c r="BL310" s="3">
        <v>1</v>
      </c>
    </row>
    <row r="311" spans="1:64" x14ac:dyDescent="0.3">
      <c r="A311" s="3" t="s">
        <v>2037</v>
      </c>
      <c r="B311" s="3" t="s">
        <v>1078</v>
      </c>
      <c r="C311" s="3" t="s">
        <v>2038</v>
      </c>
      <c r="D311" s="3" t="s">
        <v>892</v>
      </c>
      <c r="E311" s="3" t="s">
        <v>805</v>
      </c>
      <c r="F311" s="3" t="s">
        <v>805</v>
      </c>
      <c r="G311" s="3" t="s">
        <v>795</v>
      </c>
      <c r="H311" s="3" t="s">
        <v>892</v>
      </c>
      <c r="I311" s="3" t="s">
        <v>890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5</v>
      </c>
      <c r="P311" s="3">
        <v>0</v>
      </c>
      <c r="Q311" s="3">
        <v>2</v>
      </c>
      <c r="R311" s="3">
        <v>0</v>
      </c>
      <c r="S311" s="3">
        <v>0</v>
      </c>
      <c r="T311" s="3">
        <v>2</v>
      </c>
      <c r="U311" s="3">
        <v>0</v>
      </c>
      <c r="V311" s="3">
        <v>0</v>
      </c>
      <c r="W311" s="3">
        <v>1</v>
      </c>
      <c r="X311" s="3">
        <v>2</v>
      </c>
      <c r="Y311" s="3">
        <v>1</v>
      </c>
      <c r="Z311" s="3">
        <v>0</v>
      </c>
      <c r="AA311" s="3">
        <v>0</v>
      </c>
      <c r="AB311" s="3">
        <v>1</v>
      </c>
      <c r="AC311" s="3">
        <v>0</v>
      </c>
      <c r="AD311" s="3">
        <v>0</v>
      </c>
      <c r="AE311" s="3">
        <v>0</v>
      </c>
      <c r="AF311" s="3">
        <v>14</v>
      </c>
      <c r="AH311" s="3">
        <v>1589.7837999999999</v>
      </c>
      <c r="AI311" s="3" t="s">
        <v>2039</v>
      </c>
      <c r="AJ311" s="3" t="s">
        <v>717</v>
      </c>
      <c r="AK311" s="3">
        <v>206</v>
      </c>
      <c r="AL311" s="3">
        <v>219</v>
      </c>
      <c r="AM311" s="3" t="s">
        <v>798</v>
      </c>
      <c r="AN311" s="3" t="s">
        <v>798</v>
      </c>
      <c r="AO311" s="3">
        <v>2</v>
      </c>
      <c r="AP311" s="4">
        <v>3.7388000000000002E-5</v>
      </c>
      <c r="AQ311" s="3">
        <v>188.96</v>
      </c>
      <c r="AR311" s="3">
        <v>1</v>
      </c>
      <c r="AS311" s="3">
        <v>0</v>
      </c>
      <c r="AT311" s="3">
        <v>2</v>
      </c>
      <c r="AU311" s="3">
        <v>1</v>
      </c>
      <c r="AW311" s="3">
        <v>1</v>
      </c>
      <c r="AX311" s="3">
        <v>174870000</v>
      </c>
      <c r="AY311" s="3">
        <v>52137000</v>
      </c>
      <c r="AZ311" s="3">
        <v>0</v>
      </c>
      <c r="BA311" s="3">
        <v>122740000</v>
      </c>
      <c r="BD311" s="3">
        <v>309</v>
      </c>
      <c r="BE311" s="3" t="s">
        <v>1080</v>
      </c>
      <c r="BF311" s="3">
        <v>323</v>
      </c>
      <c r="BG311" s="3" t="s">
        <v>2040</v>
      </c>
      <c r="BH311" s="3" t="s">
        <v>2041</v>
      </c>
      <c r="BI311" s="3">
        <v>776</v>
      </c>
      <c r="BL311" s="3">
        <v>2</v>
      </c>
    </row>
    <row r="312" spans="1:64" x14ac:dyDescent="0.3">
      <c r="A312" s="3" t="s">
        <v>2042</v>
      </c>
      <c r="B312" s="3" t="s">
        <v>2043</v>
      </c>
      <c r="C312" s="3" t="s">
        <v>933</v>
      </c>
      <c r="D312" s="3" t="s">
        <v>812</v>
      </c>
      <c r="E312" s="3" t="s">
        <v>805</v>
      </c>
      <c r="F312" s="3" t="s">
        <v>805</v>
      </c>
      <c r="G312" s="3" t="s">
        <v>795</v>
      </c>
      <c r="H312" s="3" t="s">
        <v>857</v>
      </c>
      <c r="I312" s="3" t="s">
        <v>805</v>
      </c>
      <c r="J312" s="3">
        <v>2</v>
      </c>
      <c r="K312" s="3">
        <v>0</v>
      </c>
      <c r="L312" s="3">
        <v>1</v>
      </c>
      <c r="M312" s="3">
        <v>0</v>
      </c>
      <c r="N312" s="3">
        <v>0</v>
      </c>
      <c r="O312" s="3">
        <v>4</v>
      </c>
      <c r="P312" s="3">
        <v>0</v>
      </c>
      <c r="Q312" s="3">
        <v>0</v>
      </c>
      <c r="R312" s="3">
        <v>1</v>
      </c>
      <c r="S312" s="3">
        <v>1</v>
      </c>
      <c r="T312" s="3">
        <v>0</v>
      </c>
      <c r="U312" s="3">
        <v>1</v>
      </c>
      <c r="V312" s="3">
        <v>0</v>
      </c>
      <c r="W312" s="3">
        <v>0</v>
      </c>
      <c r="X312" s="3">
        <v>1</v>
      </c>
      <c r="Y312" s="3">
        <v>4</v>
      </c>
      <c r="Z312" s="3">
        <v>0</v>
      </c>
      <c r="AA312" s="3">
        <v>0</v>
      </c>
      <c r="AB312" s="3">
        <v>1</v>
      </c>
      <c r="AC312" s="3">
        <v>1</v>
      </c>
      <c r="AD312" s="3">
        <v>0</v>
      </c>
      <c r="AE312" s="3">
        <v>0</v>
      </c>
      <c r="AF312" s="3">
        <v>17</v>
      </c>
      <c r="AH312" s="3">
        <v>1871.9126000000001</v>
      </c>
      <c r="AI312" s="3" t="s">
        <v>435</v>
      </c>
      <c r="AJ312" s="3" t="s">
        <v>934</v>
      </c>
      <c r="AK312" s="3">
        <v>148</v>
      </c>
      <c r="AL312" s="3">
        <v>164</v>
      </c>
      <c r="AM312" s="3" t="s">
        <v>807</v>
      </c>
      <c r="AN312" s="3" t="s">
        <v>798</v>
      </c>
      <c r="AO312" s="3">
        <v>2</v>
      </c>
      <c r="AP312" s="3">
        <v>5.9864000000000002E-3</v>
      </c>
      <c r="AQ312" s="3">
        <v>233.6</v>
      </c>
      <c r="AR312" s="3">
        <v>1</v>
      </c>
      <c r="AS312" s="3">
        <v>0</v>
      </c>
      <c r="AT312" s="3">
        <v>1</v>
      </c>
      <c r="AV312" s="3">
        <v>1</v>
      </c>
      <c r="AX312" s="3">
        <v>21455000</v>
      </c>
      <c r="AY312" s="3">
        <v>0</v>
      </c>
      <c r="AZ312" s="3">
        <v>21455000</v>
      </c>
      <c r="BA312" s="3">
        <v>0</v>
      </c>
      <c r="BD312" s="3">
        <v>310</v>
      </c>
      <c r="BE312" s="3">
        <v>39</v>
      </c>
      <c r="BF312" s="3">
        <v>324</v>
      </c>
      <c r="BG312" s="3">
        <v>651</v>
      </c>
      <c r="BH312" s="3">
        <v>778</v>
      </c>
      <c r="BI312" s="3">
        <v>778</v>
      </c>
      <c r="BL312" s="3">
        <v>1</v>
      </c>
    </row>
    <row r="313" spans="1:64" x14ac:dyDescent="0.3">
      <c r="A313" s="3" t="s">
        <v>2044</v>
      </c>
      <c r="B313" s="3" t="s">
        <v>2043</v>
      </c>
      <c r="C313" s="3" t="s">
        <v>1130</v>
      </c>
      <c r="D313" s="3" t="s">
        <v>812</v>
      </c>
      <c r="E313" s="3" t="s">
        <v>805</v>
      </c>
      <c r="F313" s="3" t="s">
        <v>805</v>
      </c>
      <c r="G313" s="3" t="s">
        <v>805</v>
      </c>
      <c r="H313" s="3" t="s">
        <v>805</v>
      </c>
      <c r="I313" s="3" t="s">
        <v>795</v>
      </c>
      <c r="J313" s="3">
        <v>2</v>
      </c>
      <c r="K313" s="3">
        <v>0</v>
      </c>
      <c r="L313" s="3">
        <v>1</v>
      </c>
      <c r="M313" s="3">
        <v>0</v>
      </c>
      <c r="N313" s="3">
        <v>0</v>
      </c>
      <c r="O313" s="3">
        <v>5</v>
      </c>
      <c r="P313" s="3">
        <v>0</v>
      </c>
      <c r="Q313" s="3">
        <v>0</v>
      </c>
      <c r="R313" s="3">
        <v>1</v>
      </c>
      <c r="S313" s="3">
        <v>1</v>
      </c>
      <c r="T313" s="3">
        <v>0</v>
      </c>
      <c r="U313" s="3">
        <v>0</v>
      </c>
      <c r="V313" s="3">
        <v>0</v>
      </c>
      <c r="W313" s="3">
        <v>0</v>
      </c>
      <c r="X313" s="3">
        <v>1</v>
      </c>
      <c r="Y313" s="3">
        <v>3</v>
      </c>
      <c r="Z313" s="3">
        <v>0</v>
      </c>
      <c r="AA313" s="3">
        <v>0</v>
      </c>
      <c r="AB313" s="3">
        <v>0</v>
      </c>
      <c r="AC313" s="3">
        <v>1</v>
      </c>
      <c r="AD313" s="3">
        <v>0</v>
      </c>
      <c r="AE313" s="3">
        <v>0</v>
      </c>
      <c r="AF313" s="3">
        <v>15</v>
      </c>
      <c r="AH313" s="3">
        <v>1621.7808</v>
      </c>
      <c r="AI313" s="3" t="s">
        <v>446</v>
      </c>
      <c r="AJ313" s="3" t="s">
        <v>446</v>
      </c>
      <c r="AK313" s="3">
        <v>146</v>
      </c>
      <c r="AL313" s="3">
        <v>160</v>
      </c>
      <c r="AM313" s="3" t="s">
        <v>798</v>
      </c>
      <c r="AN313" s="3" t="s">
        <v>798</v>
      </c>
      <c r="AO313" s="3">
        <v>2</v>
      </c>
      <c r="AP313" s="4">
        <v>4.2200999999999998E-16</v>
      </c>
      <c r="AQ313" s="3">
        <v>259.68</v>
      </c>
      <c r="AR313" s="3">
        <v>1</v>
      </c>
      <c r="AS313" s="3">
        <v>0</v>
      </c>
      <c r="AT313" s="3">
        <v>2</v>
      </c>
      <c r="AU313" s="3">
        <v>1</v>
      </c>
      <c r="AV313" s="3">
        <v>1</v>
      </c>
      <c r="AX313" s="3">
        <v>31595000</v>
      </c>
      <c r="AY313" s="3">
        <v>10882000</v>
      </c>
      <c r="AZ313" s="3">
        <v>20713000</v>
      </c>
      <c r="BA313" s="3">
        <v>0</v>
      </c>
      <c r="BD313" s="3">
        <v>311</v>
      </c>
      <c r="BE313" s="3">
        <v>40</v>
      </c>
      <c r="BF313" s="3">
        <v>325</v>
      </c>
      <c r="BG313" s="3" t="s">
        <v>2045</v>
      </c>
      <c r="BH313" s="3" t="s">
        <v>2046</v>
      </c>
      <c r="BI313" s="3">
        <v>780</v>
      </c>
      <c r="BL313" s="3">
        <v>2</v>
      </c>
    </row>
    <row r="314" spans="1:64" x14ac:dyDescent="0.3">
      <c r="A314" s="3" t="s">
        <v>2047</v>
      </c>
      <c r="B314" s="3" t="s">
        <v>2043</v>
      </c>
      <c r="C314" s="3" t="s">
        <v>1134</v>
      </c>
      <c r="D314" s="3" t="s">
        <v>812</v>
      </c>
      <c r="E314" s="3" t="s">
        <v>805</v>
      </c>
      <c r="F314" s="3" t="s">
        <v>805</v>
      </c>
      <c r="G314" s="3" t="s">
        <v>795</v>
      </c>
      <c r="H314" s="3" t="s">
        <v>857</v>
      </c>
      <c r="I314" s="3" t="s">
        <v>805</v>
      </c>
      <c r="J314" s="3">
        <v>2</v>
      </c>
      <c r="K314" s="3">
        <v>0</v>
      </c>
      <c r="L314" s="3">
        <v>1</v>
      </c>
      <c r="M314" s="3">
        <v>0</v>
      </c>
      <c r="N314" s="3">
        <v>0</v>
      </c>
      <c r="O314" s="3">
        <v>5</v>
      </c>
      <c r="P314" s="3">
        <v>0</v>
      </c>
      <c r="Q314" s="3">
        <v>0</v>
      </c>
      <c r="R314" s="3">
        <v>1</v>
      </c>
      <c r="S314" s="3">
        <v>1</v>
      </c>
      <c r="T314" s="3">
        <v>0</v>
      </c>
      <c r="U314" s="3">
        <v>0</v>
      </c>
      <c r="V314" s="3">
        <v>0</v>
      </c>
      <c r="W314" s="3">
        <v>0</v>
      </c>
      <c r="X314" s="3">
        <v>1</v>
      </c>
      <c r="Y314" s="3">
        <v>4</v>
      </c>
      <c r="Z314" s="3">
        <v>0</v>
      </c>
      <c r="AA314" s="3">
        <v>0</v>
      </c>
      <c r="AB314" s="3">
        <v>1</v>
      </c>
      <c r="AC314" s="3">
        <v>1</v>
      </c>
      <c r="AD314" s="3">
        <v>0</v>
      </c>
      <c r="AE314" s="3">
        <v>0</v>
      </c>
      <c r="AF314" s="3">
        <v>17</v>
      </c>
      <c r="AH314" s="3">
        <v>1871.8761999999999</v>
      </c>
      <c r="AI314" s="3" t="s">
        <v>446</v>
      </c>
      <c r="AJ314" s="3" t="s">
        <v>446</v>
      </c>
      <c r="AK314" s="3">
        <v>146</v>
      </c>
      <c r="AL314" s="3">
        <v>162</v>
      </c>
      <c r="AM314" s="3" t="s">
        <v>798</v>
      </c>
      <c r="AN314" s="3" t="s">
        <v>798</v>
      </c>
      <c r="AO314" s="3">
        <v>2</v>
      </c>
      <c r="AP314" s="3">
        <v>3.0257999999999999E-4</v>
      </c>
      <c r="AQ314" s="3">
        <v>228.99</v>
      </c>
      <c r="AR314" s="3">
        <v>1</v>
      </c>
      <c r="AS314" s="3">
        <v>0</v>
      </c>
      <c r="AT314" s="3">
        <v>6</v>
      </c>
      <c r="AU314" s="3">
        <v>1</v>
      </c>
      <c r="AV314" s="3">
        <v>2</v>
      </c>
      <c r="AW314" s="3">
        <v>3</v>
      </c>
      <c r="AX314" s="3">
        <v>2936600000</v>
      </c>
      <c r="AY314" s="3">
        <v>1023100000</v>
      </c>
      <c r="AZ314" s="3">
        <v>1468700000</v>
      </c>
      <c r="BA314" s="3">
        <v>444820000</v>
      </c>
      <c r="BD314" s="3">
        <v>312</v>
      </c>
      <c r="BE314" s="3">
        <v>40</v>
      </c>
      <c r="BF314" s="3" t="s">
        <v>2048</v>
      </c>
      <c r="BG314" s="3" t="s">
        <v>2049</v>
      </c>
      <c r="BH314" s="3" t="s">
        <v>2050</v>
      </c>
      <c r="BI314" s="3">
        <v>784</v>
      </c>
      <c r="BJ314" s="3" t="s">
        <v>454</v>
      </c>
      <c r="BL314" s="3">
        <v>6</v>
      </c>
    </row>
    <row r="315" spans="1:64" x14ac:dyDescent="0.3">
      <c r="A315" s="3" t="s">
        <v>2051</v>
      </c>
      <c r="B315" s="3" t="s">
        <v>2052</v>
      </c>
      <c r="C315" s="3" t="s">
        <v>2053</v>
      </c>
      <c r="D315" s="3" t="s">
        <v>804</v>
      </c>
      <c r="E315" s="3" t="s">
        <v>805</v>
      </c>
      <c r="F315" s="3" t="s">
        <v>805</v>
      </c>
      <c r="G315" s="3" t="s">
        <v>804</v>
      </c>
      <c r="H315" s="3" t="s">
        <v>805</v>
      </c>
      <c r="I315" s="3" t="s">
        <v>805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6</v>
      </c>
      <c r="P315" s="3">
        <v>0</v>
      </c>
      <c r="Q315" s="3">
        <v>0</v>
      </c>
      <c r="R315" s="3">
        <v>1</v>
      </c>
      <c r="S315" s="3">
        <v>0</v>
      </c>
      <c r="T315" s="3">
        <v>1</v>
      </c>
      <c r="U315" s="3">
        <v>0</v>
      </c>
      <c r="V315" s="3">
        <v>0</v>
      </c>
      <c r="W315" s="3">
        <v>1</v>
      </c>
      <c r="X315" s="3">
        <v>4</v>
      </c>
      <c r="Y315" s="3">
        <v>1</v>
      </c>
      <c r="Z315" s="3">
        <v>0</v>
      </c>
      <c r="AA315" s="3">
        <v>0</v>
      </c>
      <c r="AB315" s="3">
        <v>0</v>
      </c>
      <c r="AC315" s="3">
        <v>1</v>
      </c>
      <c r="AD315" s="3">
        <v>0</v>
      </c>
      <c r="AE315" s="3">
        <v>0</v>
      </c>
      <c r="AF315" s="3">
        <v>15</v>
      </c>
      <c r="AH315" s="3">
        <v>1757.8849</v>
      </c>
      <c r="AI315" s="3" t="s">
        <v>2054</v>
      </c>
      <c r="AJ315" s="3" t="s">
        <v>992</v>
      </c>
      <c r="AK315" s="3">
        <v>145</v>
      </c>
      <c r="AL315" s="3">
        <v>159</v>
      </c>
      <c r="AM315" s="3" t="s">
        <v>798</v>
      </c>
      <c r="AN315" s="3" t="s">
        <v>798</v>
      </c>
      <c r="AO315" s="3">
        <v>2</v>
      </c>
      <c r="AP315" s="3">
        <v>7.8405999999999997E-3</v>
      </c>
      <c r="AQ315" s="3">
        <v>129.76</v>
      </c>
      <c r="AR315" s="3">
        <v>1</v>
      </c>
      <c r="AS315" s="3">
        <v>0</v>
      </c>
      <c r="AT315" s="3">
        <v>3</v>
      </c>
      <c r="AU315" s="3">
        <v>1</v>
      </c>
      <c r="AV315" s="3">
        <v>1</v>
      </c>
      <c r="AW315" s="3">
        <v>1</v>
      </c>
      <c r="AX315" s="3">
        <v>63922000</v>
      </c>
      <c r="AY315" s="3">
        <v>14659000</v>
      </c>
      <c r="AZ315" s="3">
        <v>42575000</v>
      </c>
      <c r="BA315" s="3">
        <v>6687700</v>
      </c>
      <c r="BD315" s="3">
        <v>313</v>
      </c>
      <c r="BE315" s="3">
        <v>21</v>
      </c>
      <c r="BF315" s="3">
        <v>328</v>
      </c>
      <c r="BG315" s="3" t="s">
        <v>2055</v>
      </c>
      <c r="BH315" s="3" t="s">
        <v>2056</v>
      </c>
      <c r="BI315" s="3">
        <v>791</v>
      </c>
      <c r="BL315" s="3">
        <v>3</v>
      </c>
    </row>
    <row r="316" spans="1:64" x14ac:dyDescent="0.3">
      <c r="A316" s="3" t="s">
        <v>2057</v>
      </c>
      <c r="B316" s="3" t="s">
        <v>2058</v>
      </c>
      <c r="C316" s="3" t="s">
        <v>2059</v>
      </c>
      <c r="D316" s="3" t="s">
        <v>805</v>
      </c>
      <c r="E316" s="3" t="s">
        <v>805</v>
      </c>
      <c r="F316" s="3" t="s">
        <v>805</v>
      </c>
      <c r="G316" s="3" t="s">
        <v>793</v>
      </c>
      <c r="H316" s="3" t="s">
        <v>812</v>
      </c>
      <c r="I316" s="3" t="s">
        <v>805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6</v>
      </c>
      <c r="P316" s="3">
        <v>0</v>
      </c>
      <c r="Q316" s="3">
        <v>0</v>
      </c>
      <c r="R316" s="3">
        <v>1</v>
      </c>
      <c r="S316" s="3">
        <v>2</v>
      </c>
      <c r="T316" s="3">
        <v>1</v>
      </c>
      <c r="U316" s="3">
        <v>0</v>
      </c>
      <c r="V316" s="3">
        <v>0</v>
      </c>
      <c r="W316" s="3">
        <v>1</v>
      </c>
      <c r="X316" s="3">
        <v>4</v>
      </c>
      <c r="Y316" s="3">
        <v>2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19</v>
      </c>
      <c r="AH316" s="3">
        <v>2170.1534999999999</v>
      </c>
      <c r="AI316" s="3" t="s">
        <v>317</v>
      </c>
      <c r="AJ316" s="3" t="s">
        <v>317</v>
      </c>
      <c r="AK316" s="3">
        <v>115</v>
      </c>
      <c r="AL316" s="3">
        <v>133</v>
      </c>
      <c r="AM316" s="3" t="s">
        <v>798</v>
      </c>
      <c r="AN316" s="3" t="s">
        <v>798</v>
      </c>
      <c r="AO316" s="3">
        <v>2</v>
      </c>
      <c r="AP316" s="3">
        <v>5.8709000000000001E-3</v>
      </c>
      <c r="AQ316" s="3">
        <v>139.46</v>
      </c>
      <c r="AR316" s="3">
        <v>1</v>
      </c>
      <c r="AS316" s="3">
        <v>0</v>
      </c>
      <c r="AT316" s="3">
        <v>1</v>
      </c>
      <c r="AV316" s="3">
        <v>1</v>
      </c>
      <c r="AX316" s="3">
        <v>29681000</v>
      </c>
      <c r="AY316" s="3">
        <v>0</v>
      </c>
      <c r="AZ316" s="3">
        <v>29681000</v>
      </c>
      <c r="BA316" s="3">
        <v>0</v>
      </c>
      <c r="BD316" s="3">
        <v>314</v>
      </c>
      <c r="BE316" s="3">
        <v>27</v>
      </c>
      <c r="BF316" s="3">
        <v>329</v>
      </c>
      <c r="BG316" s="3">
        <v>663</v>
      </c>
      <c r="BH316" s="3">
        <v>792</v>
      </c>
      <c r="BI316" s="3">
        <v>792</v>
      </c>
      <c r="BL316" s="3">
        <v>1</v>
      </c>
    </row>
    <row r="317" spans="1:64" x14ac:dyDescent="0.3">
      <c r="A317" s="3" t="s">
        <v>2060</v>
      </c>
      <c r="B317" s="3" t="s">
        <v>2058</v>
      </c>
      <c r="C317" s="3" t="s">
        <v>2061</v>
      </c>
      <c r="D317" s="3" t="s">
        <v>805</v>
      </c>
      <c r="E317" s="3" t="s">
        <v>805</v>
      </c>
      <c r="F317" s="3" t="s">
        <v>805</v>
      </c>
      <c r="G317" s="3" t="s">
        <v>804</v>
      </c>
      <c r="H317" s="3" t="s">
        <v>892</v>
      </c>
      <c r="I317" s="3" t="s">
        <v>795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2</v>
      </c>
      <c r="X317" s="3">
        <v>3</v>
      </c>
      <c r="Y317" s="3">
        <v>2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13</v>
      </c>
      <c r="AH317" s="3">
        <v>1545.7212</v>
      </c>
      <c r="AI317" s="3" t="s">
        <v>125</v>
      </c>
      <c r="AJ317" s="3" t="s">
        <v>996</v>
      </c>
      <c r="AK317" s="3">
        <v>26</v>
      </c>
      <c r="AL317" s="3">
        <v>38</v>
      </c>
      <c r="AM317" s="3" t="s">
        <v>798</v>
      </c>
      <c r="AN317" s="3" t="s">
        <v>798</v>
      </c>
      <c r="AO317" s="3">
        <v>2</v>
      </c>
      <c r="AP317" s="3">
        <v>1.8324E-2</v>
      </c>
      <c r="AQ317" s="3">
        <v>122.46</v>
      </c>
      <c r="AR317" s="3">
        <v>1</v>
      </c>
      <c r="AS317" s="3">
        <v>0</v>
      </c>
      <c r="AT317" s="3">
        <v>1</v>
      </c>
      <c r="AV317" s="3">
        <v>1</v>
      </c>
      <c r="AX317" s="3">
        <v>59326000</v>
      </c>
      <c r="AY317" s="3">
        <v>0</v>
      </c>
      <c r="AZ317" s="3">
        <v>59326000</v>
      </c>
      <c r="BA317" s="3">
        <v>0</v>
      </c>
      <c r="BD317" s="3">
        <v>315</v>
      </c>
      <c r="BE317" s="3">
        <v>8</v>
      </c>
      <c r="BF317" s="3">
        <v>330</v>
      </c>
      <c r="BG317" s="3">
        <v>664</v>
      </c>
      <c r="BH317" s="3">
        <v>793</v>
      </c>
      <c r="BI317" s="3">
        <v>793</v>
      </c>
      <c r="BL317" s="3">
        <v>1</v>
      </c>
    </row>
    <row r="318" spans="1:64" x14ac:dyDescent="0.3">
      <c r="A318" s="3" t="s">
        <v>2062</v>
      </c>
      <c r="B318" s="3" t="s">
        <v>2063</v>
      </c>
      <c r="C318" s="3" t="s">
        <v>2064</v>
      </c>
      <c r="D318" s="3" t="s">
        <v>804</v>
      </c>
      <c r="E318" s="3" t="s">
        <v>805</v>
      </c>
      <c r="F318" s="3" t="s">
        <v>805</v>
      </c>
      <c r="G318" s="3" t="s">
        <v>804</v>
      </c>
      <c r="H318" s="3" t="s">
        <v>805</v>
      </c>
      <c r="I318" s="3" t="s">
        <v>804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8</v>
      </c>
      <c r="P318" s="3">
        <v>0</v>
      </c>
      <c r="Q318" s="3">
        <v>0</v>
      </c>
      <c r="R318" s="3">
        <v>0</v>
      </c>
      <c r="S318" s="3">
        <v>0</v>
      </c>
      <c r="T318" s="3">
        <v>1</v>
      </c>
      <c r="U318" s="3">
        <v>0</v>
      </c>
      <c r="V318" s="3">
        <v>0</v>
      </c>
      <c r="W318" s="3">
        <v>2</v>
      </c>
      <c r="X318" s="3">
        <v>6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17</v>
      </c>
      <c r="AH318" s="3">
        <v>2032.0166999999999</v>
      </c>
      <c r="AI318" s="3" t="s">
        <v>1314</v>
      </c>
      <c r="AJ318" s="3" t="s">
        <v>309</v>
      </c>
      <c r="AK318" s="3">
        <v>101</v>
      </c>
      <c r="AL318" s="3">
        <v>117</v>
      </c>
      <c r="AM318" s="3" t="s">
        <v>798</v>
      </c>
      <c r="AN318" s="3" t="s">
        <v>798</v>
      </c>
      <c r="AO318" s="3">
        <v>2</v>
      </c>
      <c r="AP318" s="3">
        <v>2.4868999999999998E-4</v>
      </c>
      <c r="AQ318" s="3">
        <v>157.52000000000001</v>
      </c>
      <c r="AR318" s="3">
        <v>1</v>
      </c>
      <c r="AS318" s="3">
        <v>0</v>
      </c>
      <c r="AT318" s="3">
        <v>2</v>
      </c>
      <c r="AU318" s="3">
        <v>1</v>
      </c>
      <c r="AV318" s="3">
        <v>1</v>
      </c>
      <c r="AX318" s="3">
        <v>266820000</v>
      </c>
      <c r="AY318" s="3">
        <v>71040000</v>
      </c>
      <c r="AZ318" s="3">
        <v>195780000</v>
      </c>
      <c r="BA318" s="3">
        <v>0</v>
      </c>
      <c r="BD318" s="3">
        <v>316</v>
      </c>
      <c r="BE318" s="3" t="s">
        <v>950</v>
      </c>
      <c r="BF318" s="3">
        <v>331</v>
      </c>
      <c r="BG318" s="3" t="s">
        <v>1887</v>
      </c>
      <c r="BH318" s="3" t="s">
        <v>2065</v>
      </c>
      <c r="BI318" s="3">
        <v>794</v>
      </c>
      <c r="BL318" s="3">
        <v>2</v>
      </c>
    </row>
    <row r="319" spans="1:64" x14ac:dyDescent="0.3">
      <c r="A319" s="3" t="s">
        <v>2066</v>
      </c>
      <c r="B319" s="3" t="s">
        <v>2067</v>
      </c>
      <c r="C319" s="3" t="s">
        <v>1280</v>
      </c>
      <c r="D319" s="3" t="s">
        <v>892</v>
      </c>
      <c r="E319" s="3" t="s">
        <v>805</v>
      </c>
      <c r="F319" s="3" t="s">
        <v>805</v>
      </c>
      <c r="G319" s="3" t="s">
        <v>823</v>
      </c>
      <c r="H319" s="3" t="s">
        <v>892</v>
      </c>
      <c r="I319" s="3" t="s">
        <v>812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13</v>
      </c>
      <c r="P319" s="3">
        <v>0</v>
      </c>
      <c r="Q319" s="3">
        <v>2</v>
      </c>
      <c r="R319" s="3">
        <v>0</v>
      </c>
      <c r="S319" s="3">
        <v>2</v>
      </c>
      <c r="T319" s="3">
        <v>2</v>
      </c>
      <c r="U319" s="3">
        <v>0</v>
      </c>
      <c r="V319" s="3">
        <v>0</v>
      </c>
      <c r="W319" s="3">
        <v>1</v>
      </c>
      <c r="X319" s="3">
        <v>3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23</v>
      </c>
      <c r="AH319" s="3">
        <v>2687.3780000000002</v>
      </c>
      <c r="AI319" s="3" t="s">
        <v>697</v>
      </c>
      <c r="AJ319" s="3" t="s">
        <v>945</v>
      </c>
      <c r="AK319" s="3">
        <v>280</v>
      </c>
      <c r="AL319" s="3">
        <v>302</v>
      </c>
      <c r="AM319" s="3" t="s">
        <v>798</v>
      </c>
      <c r="AN319" s="3" t="s">
        <v>798</v>
      </c>
      <c r="AO319" s="3" t="s">
        <v>808</v>
      </c>
      <c r="AP319" s="3">
        <v>4.8119999999999999E-4</v>
      </c>
      <c r="AQ319" s="3">
        <v>195.96</v>
      </c>
      <c r="AR319" s="3">
        <v>1</v>
      </c>
      <c r="AS319" s="3">
        <v>0</v>
      </c>
      <c r="AT319" s="3">
        <v>3</v>
      </c>
      <c r="AU319" s="3">
        <v>1</v>
      </c>
      <c r="AV319" s="3">
        <v>2</v>
      </c>
      <c r="AX319" s="3">
        <v>162720000</v>
      </c>
      <c r="AY319" s="3">
        <v>16755000</v>
      </c>
      <c r="AZ319" s="3">
        <v>145960000</v>
      </c>
      <c r="BA319" s="3">
        <v>0</v>
      </c>
      <c r="BD319" s="3">
        <v>317</v>
      </c>
      <c r="BE319" s="3">
        <v>67</v>
      </c>
      <c r="BF319" s="3">
        <v>332</v>
      </c>
      <c r="BG319" s="3" t="s">
        <v>2068</v>
      </c>
      <c r="BH319" s="3" t="s">
        <v>2069</v>
      </c>
      <c r="BI319" s="3">
        <v>797</v>
      </c>
      <c r="BL319" s="3">
        <v>3</v>
      </c>
    </row>
    <row r="320" spans="1:64" x14ac:dyDescent="0.3">
      <c r="A320" s="3" t="s">
        <v>2070</v>
      </c>
      <c r="B320" s="3" t="s">
        <v>2071</v>
      </c>
      <c r="C320" s="3" t="s">
        <v>2072</v>
      </c>
      <c r="D320" s="3" t="s">
        <v>892</v>
      </c>
      <c r="E320" s="3" t="s">
        <v>805</v>
      </c>
      <c r="F320" s="3" t="s">
        <v>805</v>
      </c>
      <c r="G320" s="3" t="s">
        <v>804</v>
      </c>
      <c r="H320" s="3" t="s">
        <v>805</v>
      </c>
      <c r="I320" s="3" t="s">
        <v>805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8</v>
      </c>
      <c r="P320" s="3">
        <v>0</v>
      </c>
      <c r="Q320" s="3">
        <v>1</v>
      </c>
      <c r="R320" s="3">
        <v>0</v>
      </c>
      <c r="S320" s="3">
        <v>0</v>
      </c>
      <c r="T320" s="3">
        <v>1</v>
      </c>
      <c r="U320" s="3">
        <v>0</v>
      </c>
      <c r="V320" s="3">
        <v>0</v>
      </c>
      <c r="W320" s="3">
        <v>0</v>
      </c>
      <c r="X320" s="3">
        <v>2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12</v>
      </c>
      <c r="AH320" s="3">
        <v>1406.6902</v>
      </c>
      <c r="AI320" s="3" t="s">
        <v>350</v>
      </c>
      <c r="AJ320" s="3" t="s">
        <v>893</v>
      </c>
      <c r="AK320" s="3">
        <v>213</v>
      </c>
      <c r="AL320" s="3">
        <v>224</v>
      </c>
      <c r="AM320" s="3" t="s">
        <v>798</v>
      </c>
      <c r="AN320" s="3" t="s">
        <v>798</v>
      </c>
      <c r="AO320" s="3">
        <v>2</v>
      </c>
      <c r="AP320" s="3">
        <v>4.5431999999999997E-4</v>
      </c>
      <c r="AQ320" s="3">
        <v>159.83000000000001</v>
      </c>
      <c r="AR320" s="3">
        <v>1</v>
      </c>
      <c r="AS320" s="3">
        <v>0</v>
      </c>
      <c r="AT320" s="3">
        <v>1</v>
      </c>
      <c r="AV320" s="3">
        <v>1</v>
      </c>
      <c r="AX320" s="3">
        <v>12307000</v>
      </c>
      <c r="AY320" s="3">
        <v>0</v>
      </c>
      <c r="AZ320" s="3">
        <v>12307000</v>
      </c>
      <c r="BA320" s="3">
        <v>0</v>
      </c>
      <c r="BD320" s="3">
        <v>318</v>
      </c>
      <c r="BE320" s="3">
        <v>30</v>
      </c>
      <c r="BF320" s="3">
        <v>333</v>
      </c>
      <c r="BG320" s="3">
        <v>670</v>
      </c>
      <c r="BH320" s="3">
        <v>799</v>
      </c>
      <c r="BI320" s="3">
        <v>799</v>
      </c>
      <c r="BL320" s="3">
        <v>1</v>
      </c>
    </row>
    <row r="321" spans="1:64" x14ac:dyDescent="0.3">
      <c r="A321" s="3" t="s">
        <v>2073</v>
      </c>
      <c r="B321" s="3" t="s">
        <v>2071</v>
      </c>
      <c r="C321" s="3" t="s">
        <v>1968</v>
      </c>
      <c r="D321" s="3" t="s">
        <v>892</v>
      </c>
      <c r="E321" s="3" t="s">
        <v>805</v>
      </c>
      <c r="F321" s="3" t="s">
        <v>805</v>
      </c>
      <c r="G321" s="3" t="s">
        <v>793</v>
      </c>
      <c r="H321" s="3" t="s">
        <v>805</v>
      </c>
      <c r="I321" s="3" t="s">
        <v>805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12</v>
      </c>
      <c r="P321" s="3">
        <v>0</v>
      </c>
      <c r="Q321" s="3">
        <v>1</v>
      </c>
      <c r="R321" s="3">
        <v>0</v>
      </c>
      <c r="S321" s="3">
        <v>0</v>
      </c>
      <c r="T321" s="3">
        <v>1</v>
      </c>
      <c r="U321" s="3">
        <v>0</v>
      </c>
      <c r="V321" s="3">
        <v>0</v>
      </c>
      <c r="W321" s="3">
        <v>0</v>
      </c>
      <c r="X321" s="3">
        <v>2</v>
      </c>
      <c r="Y321" s="3">
        <v>0</v>
      </c>
      <c r="Z321" s="3">
        <v>0</v>
      </c>
      <c r="AA321" s="3">
        <v>0</v>
      </c>
      <c r="AB321" s="3">
        <v>0</v>
      </c>
      <c r="AC321" s="3">
        <v>1</v>
      </c>
      <c r="AD321" s="3">
        <v>0</v>
      </c>
      <c r="AE321" s="3">
        <v>0</v>
      </c>
      <c r="AF321" s="3">
        <v>17</v>
      </c>
      <c r="AH321" s="3">
        <v>2017.9929999999999</v>
      </c>
      <c r="AI321" s="3" t="s">
        <v>350</v>
      </c>
      <c r="AJ321" s="3" t="s">
        <v>893</v>
      </c>
      <c r="AK321" s="3">
        <v>213</v>
      </c>
      <c r="AL321" s="3">
        <v>229</v>
      </c>
      <c r="AM321" s="3" t="s">
        <v>798</v>
      </c>
      <c r="AN321" s="3" t="s">
        <v>798</v>
      </c>
      <c r="AO321" s="3" t="s">
        <v>808</v>
      </c>
      <c r="AP321" s="4">
        <v>1.7286000000000001E-103</v>
      </c>
      <c r="AQ321" s="3">
        <v>322.07</v>
      </c>
      <c r="AR321" s="3">
        <v>1</v>
      </c>
      <c r="AS321" s="3">
        <v>0</v>
      </c>
      <c r="AT321" s="3">
        <v>6</v>
      </c>
      <c r="AU321" s="3">
        <v>2</v>
      </c>
      <c r="AV321" s="3">
        <v>2</v>
      </c>
      <c r="AW321" s="3">
        <v>2</v>
      </c>
      <c r="AX321" s="3">
        <v>203920000</v>
      </c>
      <c r="AY321" s="3">
        <v>57094000</v>
      </c>
      <c r="AZ321" s="3">
        <v>123050000</v>
      </c>
      <c r="BA321" s="3">
        <v>23784000</v>
      </c>
      <c r="BD321" s="3">
        <v>319</v>
      </c>
      <c r="BE321" s="3">
        <v>30</v>
      </c>
      <c r="BF321" s="3">
        <v>334</v>
      </c>
      <c r="BG321" s="3" t="s">
        <v>2074</v>
      </c>
      <c r="BH321" s="3" t="s">
        <v>2075</v>
      </c>
      <c r="BI321" s="3">
        <v>801</v>
      </c>
      <c r="BL321" s="3">
        <v>6</v>
      </c>
    </row>
    <row r="322" spans="1:64" x14ac:dyDescent="0.3">
      <c r="A322" s="3" t="s">
        <v>2076</v>
      </c>
      <c r="B322" s="3" t="s">
        <v>2071</v>
      </c>
      <c r="C322" s="3" t="s">
        <v>1020</v>
      </c>
      <c r="D322" s="3" t="s">
        <v>892</v>
      </c>
      <c r="E322" s="3" t="s">
        <v>805</v>
      </c>
      <c r="F322" s="3" t="s">
        <v>805</v>
      </c>
      <c r="G322" s="3" t="s">
        <v>803</v>
      </c>
      <c r="H322" s="3" t="s">
        <v>892</v>
      </c>
      <c r="I322" s="3" t="s">
        <v>812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13</v>
      </c>
      <c r="P322" s="3">
        <v>0</v>
      </c>
      <c r="Q322" s="3">
        <v>2</v>
      </c>
      <c r="R322" s="3">
        <v>0</v>
      </c>
      <c r="S322" s="3">
        <v>0</v>
      </c>
      <c r="T322" s="3">
        <v>1</v>
      </c>
      <c r="U322" s="3">
        <v>0</v>
      </c>
      <c r="V322" s="3">
        <v>0</v>
      </c>
      <c r="W322" s="3">
        <v>1</v>
      </c>
      <c r="X322" s="3">
        <v>2</v>
      </c>
      <c r="Y322" s="3">
        <v>0</v>
      </c>
      <c r="Z322" s="3">
        <v>1</v>
      </c>
      <c r="AA322" s="3">
        <v>0</v>
      </c>
      <c r="AB322" s="3">
        <v>0</v>
      </c>
      <c r="AC322" s="3">
        <v>1</v>
      </c>
      <c r="AD322" s="3">
        <v>0</v>
      </c>
      <c r="AE322" s="3">
        <v>0</v>
      </c>
      <c r="AF322" s="3">
        <v>21</v>
      </c>
      <c r="AH322" s="3">
        <v>2451.1891000000001</v>
      </c>
      <c r="AI322" s="3" t="s">
        <v>350</v>
      </c>
      <c r="AJ322" s="3" t="s">
        <v>893</v>
      </c>
      <c r="AK322" s="3">
        <v>213</v>
      </c>
      <c r="AL322" s="3">
        <v>233</v>
      </c>
      <c r="AM322" s="3" t="s">
        <v>798</v>
      </c>
      <c r="AN322" s="3" t="s">
        <v>798</v>
      </c>
      <c r="AO322" s="3" t="s">
        <v>808</v>
      </c>
      <c r="AP322" s="3">
        <v>2.6334999999999998E-4</v>
      </c>
      <c r="AQ322" s="3">
        <v>231.38</v>
      </c>
      <c r="AR322" s="3">
        <v>1</v>
      </c>
      <c r="AS322" s="3">
        <v>0</v>
      </c>
      <c r="AT322" s="3">
        <v>6</v>
      </c>
      <c r="AU322" s="3">
        <v>2</v>
      </c>
      <c r="AV322" s="3">
        <v>2</v>
      </c>
      <c r="AW322" s="3">
        <v>2</v>
      </c>
      <c r="AX322" s="3">
        <v>486060000</v>
      </c>
      <c r="AY322" s="3">
        <v>152840000</v>
      </c>
      <c r="AZ322" s="3">
        <v>217540000</v>
      </c>
      <c r="BA322" s="3">
        <v>115680000</v>
      </c>
      <c r="BD322" s="3">
        <v>320</v>
      </c>
      <c r="BE322" s="3">
        <v>30</v>
      </c>
      <c r="BF322" s="3">
        <v>335</v>
      </c>
      <c r="BG322" s="3" t="s">
        <v>2077</v>
      </c>
      <c r="BH322" s="3" t="s">
        <v>2078</v>
      </c>
      <c r="BI322" s="3">
        <v>808</v>
      </c>
      <c r="BL322" s="3">
        <v>6</v>
      </c>
    </row>
    <row r="323" spans="1:64" x14ac:dyDescent="0.3">
      <c r="A323" s="3" t="s">
        <v>2079</v>
      </c>
      <c r="B323" s="3" t="s">
        <v>2080</v>
      </c>
      <c r="C323" s="3" t="s">
        <v>1958</v>
      </c>
      <c r="D323" s="3" t="s">
        <v>891</v>
      </c>
      <c r="E323" s="3" t="s">
        <v>805</v>
      </c>
      <c r="F323" s="3" t="s">
        <v>805</v>
      </c>
      <c r="G323" s="3" t="s">
        <v>805</v>
      </c>
      <c r="H323" s="3" t="s">
        <v>812</v>
      </c>
      <c r="I323" s="3" t="s">
        <v>792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6</v>
      </c>
      <c r="P323" s="3">
        <v>0</v>
      </c>
      <c r="Q323" s="3">
        <v>0</v>
      </c>
      <c r="R323" s="3">
        <v>0</v>
      </c>
      <c r="S323" s="3">
        <v>0</v>
      </c>
      <c r="T323" s="3">
        <v>1</v>
      </c>
      <c r="U323" s="3">
        <v>0</v>
      </c>
      <c r="V323" s="3">
        <v>0</v>
      </c>
      <c r="W323" s="3">
        <v>0</v>
      </c>
      <c r="X323" s="3">
        <v>1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8</v>
      </c>
      <c r="AH323" s="3">
        <v>996.49886000000004</v>
      </c>
      <c r="AI323" s="3" t="s">
        <v>1959</v>
      </c>
      <c r="AJ323" s="3" t="s">
        <v>939</v>
      </c>
      <c r="AK323" s="3">
        <v>283</v>
      </c>
      <c r="AL323" s="3">
        <v>290</v>
      </c>
      <c r="AM323" s="3" t="s">
        <v>798</v>
      </c>
      <c r="AN323" s="3" t="s">
        <v>798</v>
      </c>
      <c r="AO323" s="3">
        <v>2</v>
      </c>
      <c r="AP323" s="3">
        <v>3.4582000000000002E-2</v>
      </c>
      <c r="AQ323" s="3">
        <v>143.22999999999999</v>
      </c>
      <c r="AR323" s="3">
        <v>1</v>
      </c>
      <c r="AS323" s="3">
        <v>0</v>
      </c>
      <c r="AT323" s="3">
        <v>1</v>
      </c>
      <c r="AU323" s="3">
        <v>1</v>
      </c>
      <c r="AX323" s="3">
        <v>212880000</v>
      </c>
      <c r="AY323" s="3">
        <v>212880000</v>
      </c>
      <c r="AZ323" s="3">
        <v>0</v>
      </c>
      <c r="BA323" s="3">
        <v>0</v>
      </c>
      <c r="BD323" s="3">
        <v>321</v>
      </c>
      <c r="BE323" s="3" t="s">
        <v>1960</v>
      </c>
      <c r="BF323" s="3">
        <v>336</v>
      </c>
      <c r="BG323" s="3">
        <v>683</v>
      </c>
      <c r="BH323" s="3">
        <v>812</v>
      </c>
      <c r="BI323" s="3">
        <v>812</v>
      </c>
      <c r="BL323" s="3">
        <v>1</v>
      </c>
    </row>
    <row r="324" spans="1:64" x14ac:dyDescent="0.3">
      <c r="A324" s="3" t="s">
        <v>2081</v>
      </c>
      <c r="B324" s="3" t="s">
        <v>2082</v>
      </c>
      <c r="C324" s="3" t="s">
        <v>2083</v>
      </c>
      <c r="D324" s="3" t="s">
        <v>892</v>
      </c>
      <c r="E324" s="3" t="s">
        <v>805</v>
      </c>
      <c r="F324" s="3" t="s">
        <v>805</v>
      </c>
      <c r="G324" s="3" t="s">
        <v>795</v>
      </c>
      <c r="H324" s="3" t="s">
        <v>892</v>
      </c>
      <c r="I324" s="3" t="s">
        <v>890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6</v>
      </c>
      <c r="P324" s="3">
        <v>0</v>
      </c>
      <c r="Q324" s="3">
        <v>2</v>
      </c>
      <c r="R324" s="3">
        <v>0</v>
      </c>
      <c r="S324" s="3">
        <v>0</v>
      </c>
      <c r="T324" s="3">
        <v>1</v>
      </c>
      <c r="U324" s="3">
        <v>0</v>
      </c>
      <c r="V324" s="3">
        <v>0</v>
      </c>
      <c r="W324" s="3">
        <v>1</v>
      </c>
      <c r="X324" s="3">
        <v>2</v>
      </c>
      <c r="Y324" s="3">
        <v>1</v>
      </c>
      <c r="Z324" s="3">
        <v>0</v>
      </c>
      <c r="AA324" s="3">
        <v>0</v>
      </c>
      <c r="AB324" s="3">
        <v>1</v>
      </c>
      <c r="AC324" s="3">
        <v>0</v>
      </c>
      <c r="AD324" s="3">
        <v>0</v>
      </c>
      <c r="AE324" s="3">
        <v>0</v>
      </c>
      <c r="AF324" s="3">
        <v>14</v>
      </c>
      <c r="AH324" s="3">
        <v>1604.7583</v>
      </c>
      <c r="AI324" s="3" t="s">
        <v>2084</v>
      </c>
      <c r="AJ324" s="3" t="s">
        <v>818</v>
      </c>
      <c r="AK324" s="3">
        <v>219</v>
      </c>
      <c r="AL324" s="3">
        <v>232</v>
      </c>
      <c r="AM324" s="3" t="s">
        <v>798</v>
      </c>
      <c r="AN324" s="3" t="s">
        <v>798</v>
      </c>
      <c r="AO324" s="3">
        <v>2</v>
      </c>
      <c r="AP324" s="3">
        <v>3.5962E-4</v>
      </c>
      <c r="AQ324" s="3">
        <v>203.74</v>
      </c>
      <c r="AR324" s="3">
        <v>1</v>
      </c>
      <c r="AS324" s="3">
        <v>0</v>
      </c>
      <c r="AT324" s="3">
        <v>2</v>
      </c>
      <c r="AU324" s="3">
        <v>1</v>
      </c>
      <c r="AV324" s="3">
        <v>1</v>
      </c>
      <c r="AX324" s="3">
        <v>2533500000</v>
      </c>
      <c r="AY324" s="3">
        <v>762360000</v>
      </c>
      <c r="AZ324" s="3">
        <v>1771100000</v>
      </c>
      <c r="BA324" s="3">
        <v>0</v>
      </c>
      <c r="BD324" s="3">
        <v>322</v>
      </c>
      <c r="BE324" s="3" t="s">
        <v>2085</v>
      </c>
      <c r="BF324" s="3">
        <v>337</v>
      </c>
      <c r="BG324" s="3" t="s">
        <v>2086</v>
      </c>
      <c r="BH324" s="3" t="s">
        <v>2087</v>
      </c>
      <c r="BI324" s="3">
        <v>813</v>
      </c>
      <c r="BL324" s="3">
        <v>4</v>
      </c>
    </row>
    <row r="325" spans="1:64" x14ac:dyDescent="0.3">
      <c r="A325" s="3" t="s">
        <v>2088</v>
      </c>
      <c r="B325" s="3" t="s">
        <v>2082</v>
      </c>
      <c r="C325" s="3" t="s">
        <v>2089</v>
      </c>
      <c r="D325" s="3" t="s">
        <v>892</v>
      </c>
      <c r="E325" s="3" t="s">
        <v>805</v>
      </c>
      <c r="F325" s="3" t="s">
        <v>805</v>
      </c>
      <c r="G325" s="3" t="s">
        <v>805</v>
      </c>
      <c r="H325" s="3" t="s">
        <v>897</v>
      </c>
      <c r="I325" s="3" t="s">
        <v>795</v>
      </c>
      <c r="J325" s="3">
        <v>0</v>
      </c>
      <c r="K325" s="3">
        <v>1</v>
      </c>
      <c r="L325" s="3">
        <v>1</v>
      </c>
      <c r="M325" s="3">
        <v>0</v>
      </c>
      <c r="N325" s="3">
        <v>0</v>
      </c>
      <c r="O325" s="3">
        <v>8</v>
      </c>
      <c r="P325" s="3">
        <v>0</v>
      </c>
      <c r="Q325" s="3">
        <v>2</v>
      </c>
      <c r="R325" s="3">
        <v>0</v>
      </c>
      <c r="S325" s="3">
        <v>0</v>
      </c>
      <c r="T325" s="3">
        <v>1</v>
      </c>
      <c r="U325" s="3">
        <v>0</v>
      </c>
      <c r="V325" s="3">
        <v>0</v>
      </c>
      <c r="W325" s="3">
        <v>1</v>
      </c>
      <c r="X325" s="3">
        <v>3</v>
      </c>
      <c r="Y325" s="3">
        <v>2</v>
      </c>
      <c r="Z325" s="3">
        <v>0</v>
      </c>
      <c r="AA325" s="3">
        <v>0</v>
      </c>
      <c r="AB325" s="3">
        <v>1</v>
      </c>
      <c r="AC325" s="3">
        <v>0</v>
      </c>
      <c r="AD325" s="3">
        <v>0</v>
      </c>
      <c r="AE325" s="3">
        <v>0</v>
      </c>
      <c r="AF325" s="3">
        <v>20</v>
      </c>
      <c r="AH325" s="3">
        <v>2315.1043</v>
      </c>
      <c r="AI325" s="3" t="s">
        <v>2084</v>
      </c>
      <c r="AJ325" s="3" t="s">
        <v>818</v>
      </c>
      <c r="AK325" s="3">
        <v>219</v>
      </c>
      <c r="AL325" s="3">
        <v>238</v>
      </c>
      <c r="AM325" s="3" t="s">
        <v>798</v>
      </c>
      <c r="AN325" s="3" t="s">
        <v>798</v>
      </c>
      <c r="AO325" s="3" t="s">
        <v>808</v>
      </c>
      <c r="AP325" s="3">
        <v>6.4771000000000002E-4</v>
      </c>
      <c r="AQ325" s="3">
        <v>213.03</v>
      </c>
      <c r="AR325" s="3">
        <v>1</v>
      </c>
      <c r="AS325" s="3">
        <v>0</v>
      </c>
      <c r="AT325" s="3">
        <v>3</v>
      </c>
      <c r="AU325" s="3">
        <v>2</v>
      </c>
      <c r="AW325" s="3">
        <v>1</v>
      </c>
      <c r="AX325" s="3">
        <v>50826000</v>
      </c>
      <c r="AY325" s="3">
        <v>34868000</v>
      </c>
      <c r="AZ325" s="3">
        <v>0</v>
      </c>
      <c r="BA325" s="3">
        <v>15958000</v>
      </c>
      <c r="BD325" s="3">
        <v>323</v>
      </c>
      <c r="BE325" s="3" t="s">
        <v>2085</v>
      </c>
      <c r="BF325" s="3">
        <v>338</v>
      </c>
      <c r="BG325" s="3" t="s">
        <v>2090</v>
      </c>
      <c r="BH325" s="3" t="s">
        <v>2091</v>
      </c>
      <c r="BI325" s="3">
        <v>818</v>
      </c>
      <c r="BL325" s="3">
        <v>3</v>
      </c>
    </row>
    <row r="326" spans="1:64" x14ac:dyDescent="0.3">
      <c r="A326" s="3" t="s">
        <v>2092</v>
      </c>
      <c r="B326" s="3" t="s">
        <v>1089</v>
      </c>
      <c r="C326" s="3" t="s">
        <v>2093</v>
      </c>
      <c r="D326" s="3" t="s">
        <v>892</v>
      </c>
      <c r="E326" s="3" t="s">
        <v>805</v>
      </c>
      <c r="F326" s="3" t="s">
        <v>805</v>
      </c>
      <c r="G326" s="3" t="s">
        <v>891</v>
      </c>
      <c r="H326" s="3" t="s">
        <v>805</v>
      </c>
      <c r="I326" s="3" t="s">
        <v>891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6</v>
      </c>
      <c r="P326" s="3">
        <v>0</v>
      </c>
      <c r="Q326" s="3">
        <v>1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2</v>
      </c>
      <c r="Y326" s="3">
        <v>1</v>
      </c>
      <c r="Z326" s="3">
        <v>0</v>
      </c>
      <c r="AA326" s="3">
        <v>0</v>
      </c>
      <c r="AB326" s="3">
        <v>1</v>
      </c>
      <c r="AC326" s="3">
        <v>0</v>
      </c>
      <c r="AD326" s="3">
        <v>0</v>
      </c>
      <c r="AE326" s="3">
        <v>0</v>
      </c>
      <c r="AF326" s="3">
        <v>11</v>
      </c>
      <c r="AH326" s="3">
        <v>1287.5844</v>
      </c>
      <c r="AI326" s="3" t="s">
        <v>2094</v>
      </c>
      <c r="AJ326" s="3" t="s">
        <v>223</v>
      </c>
      <c r="AK326" s="3">
        <v>224</v>
      </c>
      <c r="AL326" s="3">
        <v>234</v>
      </c>
      <c r="AM326" s="3" t="s">
        <v>798</v>
      </c>
      <c r="AN326" s="3" t="s">
        <v>798</v>
      </c>
      <c r="AO326" s="3">
        <v>2</v>
      </c>
      <c r="AP326" s="3">
        <v>1.0933E-2</v>
      </c>
      <c r="AQ326" s="3">
        <v>131.41999999999999</v>
      </c>
      <c r="AR326" s="3">
        <v>1</v>
      </c>
      <c r="AS326" s="3">
        <v>0</v>
      </c>
      <c r="AT326" s="3">
        <v>2</v>
      </c>
      <c r="AU326" s="3">
        <v>1</v>
      </c>
      <c r="AV326" s="3">
        <v>1</v>
      </c>
      <c r="AX326" s="3">
        <v>14646000</v>
      </c>
      <c r="AY326" s="3">
        <v>4705900</v>
      </c>
      <c r="AZ326" s="3">
        <v>9939700</v>
      </c>
      <c r="BA326" s="3">
        <v>0</v>
      </c>
      <c r="BD326" s="3">
        <v>324</v>
      </c>
      <c r="BE326" s="3" t="s">
        <v>2095</v>
      </c>
      <c r="BF326" s="3">
        <v>339</v>
      </c>
      <c r="BG326" s="3" t="s">
        <v>2096</v>
      </c>
      <c r="BH326" s="3" t="s">
        <v>2097</v>
      </c>
      <c r="BI326" s="3">
        <v>820</v>
      </c>
      <c r="BL326" s="3">
        <v>2</v>
      </c>
    </row>
    <row r="327" spans="1:64" x14ac:dyDescent="0.3">
      <c r="A327" s="3" t="s">
        <v>2098</v>
      </c>
      <c r="B327" s="3" t="s">
        <v>1114</v>
      </c>
      <c r="C327" s="3" t="s">
        <v>977</v>
      </c>
      <c r="D327" s="3" t="s">
        <v>857</v>
      </c>
      <c r="E327" s="3" t="s">
        <v>805</v>
      </c>
      <c r="F327" s="3" t="s">
        <v>805</v>
      </c>
      <c r="G327" s="3" t="s">
        <v>891</v>
      </c>
      <c r="H327" s="3" t="s">
        <v>892</v>
      </c>
      <c r="I327" s="3" t="s">
        <v>892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6</v>
      </c>
      <c r="P327" s="3">
        <v>0</v>
      </c>
      <c r="Q327" s="3">
        <v>2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1</v>
      </c>
      <c r="X327" s="3">
        <v>2</v>
      </c>
      <c r="Y327" s="3">
        <v>1</v>
      </c>
      <c r="Z327" s="3">
        <v>0</v>
      </c>
      <c r="AA327" s="3">
        <v>0</v>
      </c>
      <c r="AB327" s="3">
        <v>1</v>
      </c>
      <c r="AC327" s="3">
        <v>0</v>
      </c>
      <c r="AD327" s="3">
        <v>0</v>
      </c>
      <c r="AE327" s="3">
        <v>0</v>
      </c>
      <c r="AF327" s="3">
        <v>13</v>
      </c>
      <c r="AH327" s="3">
        <v>1491.6742999999999</v>
      </c>
      <c r="AI327" s="3" t="s">
        <v>1521</v>
      </c>
      <c r="AJ327" s="3" t="s">
        <v>446</v>
      </c>
      <c r="AK327" s="3">
        <v>220</v>
      </c>
      <c r="AL327" s="3">
        <v>232</v>
      </c>
      <c r="AM327" s="3" t="s">
        <v>798</v>
      </c>
      <c r="AN327" s="3" t="s">
        <v>798</v>
      </c>
      <c r="AO327" s="3">
        <v>2</v>
      </c>
      <c r="AP327" s="4">
        <v>5.4453000000000002E-7</v>
      </c>
      <c r="AQ327" s="3">
        <v>196.15</v>
      </c>
      <c r="AR327" s="3">
        <v>1</v>
      </c>
      <c r="AS327" s="3">
        <v>0</v>
      </c>
      <c r="AT327" s="3">
        <v>7</v>
      </c>
      <c r="AU327" s="3">
        <v>2</v>
      </c>
      <c r="AV327" s="3">
        <v>4</v>
      </c>
      <c r="AW327" s="3">
        <v>1</v>
      </c>
      <c r="AX327" s="3">
        <v>5343300000</v>
      </c>
      <c r="AY327" s="3">
        <v>1724500000</v>
      </c>
      <c r="AZ327" s="3">
        <v>2773600000</v>
      </c>
      <c r="BA327" s="3">
        <v>845090000</v>
      </c>
      <c r="BD327" s="3">
        <v>325</v>
      </c>
      <c r="BE327" s="3" t="s">
        <v>1522</v>
      </c>
      <c r="BF327" s="3">
        <v>340</v>
      </c>
      <c r="BG327" s="3" t="s">
        <v>2099</v>
      </c>
      <c r="BH327" s="3" t="s">
        <v>2100</v>
      </c>
      <c r="BI327" s="3">
        <v>823</v>
      </c>
      <c r="BL327" s="3">
        <v>10</v>
      </c>
    </row>
    <row r="328" spans="1:64" x14ac:dyDescent="0.3">
      <c r="A328" s="3" t="s">
        <v>2101</v>
      </c>
      <c r="B328" s="3" t="s">
        <v>1089</v>
      </c>
      <c r="C328" s="3" t="s">
        <v>2102</v>
      </c>
      <c r="D328" s="3" t="s">
        <v>892</v>
      </c>
      <c r="E328" s="3" t="s">
        <v>805</v>
      </c>
      <c r="F328" s="3" t="s">
        <v>805</v>
      </c>
      <c r="G328" s="3" t="s">
        <v>795</v>
      </c>
      <c r="H328" s="3" t="s">
        <v>892</v>
      </c>
      <c r="I328" s="3" t="s">
        <v>805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6</v>
      </c>
      <c r="P328" s="3">
        <v>0</v>
      </c>
      <c r="Q328" s="3">
        <v>2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1</v>
      </c>
      <c r="X328" s="3">
        <v>2</v>
      </c>
      <c r="Y328" s="3">
        <v>2</v>
      </c>
      <c r="Z328" s="3">
        <v>0</v>
      </c>
      <c r="AA328" s="3">
        <v>0</v>
      </c>
      <c r="AB328" s="3">
        <v>1</v>
      </c>
      <c r="AC328" s="3">
        <v>0</v>
      </c>
      <c r="AD328" s="3">
        <v>0</v>
      </c>
      <c r="AE328" s="3">
        <v>0</v>
      </c>
      <c r="AF328" s="3">
        <v>14</v>
      </c>
      <c r="AH328" s="3">
        <v>1578.7063000000001</v>
      </c>
      <c r="AI328" s="3" t="s">
        <v>2103</v>
      </c>
      <c r="AJ328" s="3" t="s">
        <v>223</v>
      </c>
      <c r="AK328" s="3">
        <v>224</v>
      </c>
      <c r="AL328" s="3">
        <v>237</v>
      </c>
      <c r="AM328" s="3" t="s">
        <v>798</v>
      </c>
      <c r="AN328" s="3" t="s">
        <v>798</v>
      </c>
      <c r="AO328" s="3">
        <v>2</v>
      </c>
      <c r="AP328" s="4">
        <v>2.0312000000000001E-5</v>
      </c>
      <c r="AQ328" s="3">
        <v>175.21</v>
      </c>
      <c r="AR328" s="3">
        <v>1</v>
      </c>
      <c r="AS328" s="3">
        <v>0</v>
      </c>
      <c r="AT328" s="3">
        <v>3</v>
      </c>
      <c r="AU328" s="3">
        <v>1</v>
      </c>
      <c r="AW328" s="3">
        <v>2</v>
      </c>
      <c r="AX328" s="3">
        <v>107590000</v>
      </c>
      <c r="AY328" s="3">
        <v>81351000</v>
      </c>
      <c r="AZ328" s="3">
        <v>0</v>
      </c>
      <c r="BA328" s="3">
        <v>26235000</v>
      </c>
      <c r="BD328" s="3">
        <v>326</v>
      </c>
      <c r="BE328" s="3" t="s">
        <v>2104</v>
      </c>
      <c r="BF328" s="3" t="s">
        <v>2105</v>
      </c>
      <c r="BG328" s="3" t="s">
        <v>2106</v>
      </c>
      <c r="BH328" s="3" t="s">
        <v>2107</v>
      </c>
      <c r="BI328" s="3">
        <v>834</v>
      </c>
      <c r="BJ328" s="3">
        <v>4</v>
      </c>
      <c r="BL328" s="3">
        <v>2</v>
      </c>
    </row>
    <row r="329" spans="1:64" x14ac:dyDescent="0.3">
      <c r="A329" s="3" t="s">
        <v>2108</v>
      </c>
      <c r="B329" s="3" t="s">
        <v>1089</v>
      </c>
      <c r="C329" s="3" t="s">
        <v>2109</v>
      </c>
      <c r="D329" s="3" t="s">
        <v>892</v>
      </c>
      <c r="E329" s="3" t="s">
        <v>805</v>
      </c>
      <c r="F329" s="3" t="s">
        <v>805</v>
      </c>
      <c r="G329" s="3" t="s">
        <v>805</v>
      </c>
      <c r="H329" s="3" t="s">
        <v>897</v>
      </c>
      <c r="I329" s="3" t="s">
        <v>804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9</v>
      </c>
      <c r="P329" s="3">
        <v>0</v>
      </c>
      <c r="Q329" s="3">
        <v>2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1</v>
      </c>
      <c r="X329" s="3">
        <v>3</v>
      </c>
      <c r="Y329" s="3">
        <v>3</v>
      </c>
      <c r="Z329" s="3">
        <v>0</v>
      </c>
      <c r="AA329" s="3">
        <v>0</v>
      </c>
      <c r="AB329" s="3">
        <v>1</v>
      </c>
      <c r="AC329" s="3">
        <v>0</v>
      </c>
      <c r="AD329" s="3">
        <v>0</v>
      </c>
      <c r="AE329" s="3">
        <v>0</v>
      </c>
      <c r="AF329" s="3">
        <v>20</v>
      </c>
      <c r="AH329" s="3">
        <v>2261.0097000000001</v>
      </c>
      <c r="AI329" s="3" t="s">
        <v>2103</v>
      </c>
      <c r="AJ329" s="3" t="s">
        <v>223</v>
      </c>
      <c r="AK329" s="3">
        <v>224</v>
      </c>
      <c r="AL329" s="3">
        <v>243</v>
      </c>
      <c r="AM329" s="3" t="s">
        <v>798</v>
      </c>
      <c r="AN329" s="3" t="s">
        <v>798</v>
      </c>
      <c r="AO329" s="3" t="s">
        <v>808</v>
      </c>
      <c r="AP329" s="4">
        <v>6.3488999999999997E-10</v>
      </c>
      <c r="AQ329" s="3">
        <v>252.58</v>
      </c>
      <c r="AR329" s="3">
        <v>1</v>
      </c>
      <c r="AS329" s="3">
        <v>0</v>
      </c>
      <c r="AT329" s="3">
        <v>4</v>
      </c>
      <c r="AU329" s="3">
        <v>2</v>
      </c>
      <c r="AV329" s="3">
        <v>1</v>
      </c>
      <c r="AW329" s="3">
        <v>1</v>
      </c>
      <c r="AX329" s="3">
        <v>82211000</v>
      </c>
      <c r="AY329" s="3">
        <v>62533000</v>
      </c>
      <c r="AZ329" s="3">
        <v>14036000</v>
      </c>
      <c r="BA329" s="3">
        <v>5642000</v>
      </c>
      <c r="BD329" s="3">
        <v>327</v>
      </c>
      <c r="BE329" s="3" t="s">
        <v>2104</v>
      </c>
      <c r="BF329" s="3">
        <v>343</v>
      </c>
      <c r="BG329" s="3" t="s">
        <v>2110</v>
      </c>
      <c r="BH329" s="3" t="s">
        <v>2111</v>
      </c>
      <c r="BI329" s="3">
        <v>835</v>
      </c>
      <c r="BL329" s="3">
        <v>4</v>
      </c>
    </row>
    <row r="330" spans="1:64" x14ac:dyDescent="0.3">
      <c r="A330" s="3" t="s">
        <v>2112</v>
      </c>
      <c r="B330" s="3" t="s">
        <v>1089</v>
      </c>
      <c r="C330" s="3" t="s">
        <v>2113</v>
      </c>
      <c r="D330" s="3" t="s">
        <v>892</v>
      </c>
      <c r="E330" s="3" t="s">
        <v>805</v>
      </c>
      <c r="F330" s="3" t="s">
        <v>805</v>
      </c>
      <c r="G330" s="3" t="s">
        <v>805</v>
      </c>
      <c r="H330" s="3" t="s">
        <v>793</v>
      </c>
      <c r="I330" s="3" t="s">
        <v>795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6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2</v>
      </c>
      <c r="Y330" s="3">
        <v>2</v>
      </c>
      <c r="Z330" s="3">
        <v>0</v>
      </c>
      <c r="AA330" s="3">
        <v>0</v>
      </c>
      <c r="AB330" s="3">
        <v>1</v>
      </c>
      <c r="AC330" s="3">
        <v>1</v>
      </c>
      <c r="AD330" s="3">
        <v>0</v>
      </c>
      <c r="AE330" s="3">
        <v>0</v>
      </c>
      <c r="AF330" s="3">
        <v>12</v>
      </c>
      <c r="AH330" s="3">
        <v>1416.6633999999999</v>
      </c>
      <c r="AI330" s="3" t="s">
        <v>833</v>
      </c>
      <c r="AJ330" s="3" t="s">
        <v>834</v>
      </c>
      <c r="AK330" s="3">
        <v>249</v>
      </c>
      <c r="AL330" s="3">
        <v>260</v>
      </c>
      <c r="AM330" s="3" t="s">
        <v>798</v>
      </c>
      <c r="AN330" s="3" t="s">
        <v>798</v>
      </c>
      <c r="AO330" s="3">
        <v>2</v>
      </c>
      <c r="AP330" s="3">
        <v>4.6341999999999998E-4</v>
      </c>
      <c r="AQ330" s="3">
        <v>133.49</v>
      </c>
      <c r="AR330" s="3">
        <v>1</v>
      </c>
      <c r="AS330" s="3">
        <v>0</v>
      </c>
      <c r="AT330" s="3">
        <v>2</v>
      </c>
      <c r="AU330" s="3">
        <v>1</v>
      </c>
      <c r="AV330" s="3">
        <v>1</v>
      </c>
      <c r="AX330" s="3">
        <v>118540000</v>
      </c>
      <c r="AY330" s="3">
        <v>45598000</v>
      </c>
      <c r="AZ330" s="3">
        <v>72945000</v>
      </c>
      <c r="BA330" s="3">
        <v>0</v>
      </c>
      <c r="BD330" s="3">
        <v>328</v>
      </c>
      <c r="BE330" s="3" t="s">
        <v>835</v>
      </c>
      <c r="BF330" s="3">
        <v>344</v>
      </c>
      <c r="BG330" s="3" t="s">
        <v>2114</v>
      </c>
      <c r="BH330" s="3" t="s">
        <v>2115</v>
      </c>
      <c r="BI330" s="3">
        <v>839</v>
      </c>
      <c r="BL330" s="3">
        <v>2</v>
      </c>
    </row>
    <row r="331" spans="1:64" x14ac:dyDescent="0.3">
      <c r="A331" s="3" t="s">
        <v>2116</v>
      </c>
      <c r="B331" s="3" t="s">
        <v>1089</v>
      </c>
      <c r="C331" s="3" t="s">
        <v>1827</v>
      </c>
      <c r="D331" s="3" t="s">
        <v>892</v>
      </c>
      <c r="E331" s="3" t="s">
        <v>805</v>
      </c>
      <c r="F331" s="3" t="s">
        <v>805</v>
      </c>
      <c r="G331" s="3" t="s">
        <v>795</v>
      </c>
      <c r="H331" s="3" t="s">
        <v>892</v>
      </c>
      <c r="I331" s="3" t="s">
        <v>805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6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1</v>
      </c>
      <c r="X331" s="3">
        <v>2</v>
      </c>
      <c r="Y331" s="3">
        <v>3</v>
      </c>
      <c r="Z331" s="3">
        <v>0</v>
      </c>
      <c r="AA331" s="3">
        <v>0</v>
      </c>
      <c r="AB331" s="3">
        <v>1</v>
      </c>
      <c r="AC331" s="3">
        <v>1</v>
      </c>
      <c r="AD331" s="3">
        <v>0</v>
      </c>
      <c r="AE331" s="3">
        <v>0</v>
      </c>
      <c r="AF331" s="3">
        <v>14</v>
      </c>
      <c r="AH331" s="3">
        <v>1650.7637999999999</v>
      </c>
      <c r="AI331" s="3" t="s">
        <v>833</v>
      </c>
      <c r="AJ331" s="3" t="s">
        <v>834</v>
      </c>
      <c r="AK331" s="3">
        <v>249</v>
      </c>
      <c r="AL331" s="3">
        <v>262</v>
      </c>
      <c r="AM331" s="3" t="s">
        <v>798</v>
      </c>
      <c r="AN331" s="3" t="s">
        <v>798</v>
      </c>
      <c r="AO331" s="3">
        <v>2</v>
      </c>
      <c r="AP331" s="4">
        <v>3.0328000000000002E-5</v>
      </c>
      <c r="AQ331" s="3">
        <v>167.73</v>
      </c>
      <c r="AR331" s="3">
        <v>1</v>
      </c>
      <c r="AS331" s="3">
        <v>0</v>
      </c>
      <c r="AT331" s="3">
        <v>3</v>
      </c>
      <c r="AU331" s="3">
        <v>1</v>
      </c>
      <c r="AV331" s="3">
        <v>1</v>
      </c>
      <c r="AW331" s="3">
        <v>1</v>
      </c>
      <c r="AX331" s="3">
        <v>3690000000</v>
      </c>
      <c r="AY331" s="3">
        <v>944660000</v>
      </c>
      <c r="AZ331" s="3">
        <v>2375000000</v>
      </c>
      <c r="BA331" s="3">
        <v>370280000</v>
      </c>
      <c r="BD331" s="3">
        <v>329</v>
      </c>
      <c r="BE331" s="3" t="s">
        <v>835</v>
      </c>
      <c r="BF331" s="3">
        <v>345</v>
      </c>
      <c r="BG331" s="3" t="s">
        <v>2117</v>
      </c>
      <c r="BH331" s="3" t="s">
        <v>2118</v>
      </c>
      <c r="BI331" s="3">
        <v>844</v>
      </c>
      <c r="BL331" s="3">
        <v>4</v>
      </c>
    </row>
    <row r="332" spans="1:64" x14ac:dyDescent="0.3">
      <c r="A332" s="3" t="s">
        <v>2119</v>
      </c>
      <c r="B332" s="3" t="s">
        <v>1089</v>
      </c>
      <c r="C332" s="3" t="s">
        <v>1704</v>
      </c>
      <c r="D332" s="3" t="s">
        <v>892</v>
      </c>
      <c r="E332" s="3" t="s">
        <v>805</v>
      </c>
      <c r="F332" s="3" t="s">
        <v>805</v>
      </c>
      <c r="G332" s="3" t="s">
        <v>804</v>
      </c>
      <c r="H332" s="3" t="s">
        <v>795</v>
      </c>
      <c r="I332" s="3" t="s">
        <v>805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1</v>
      </c>
      <c r="X332" s="3">
        <v>3</v>
      </c>
      <c r="Y332" s="3">
        <v>4</v>
      </c>
      <c r="Z332" s="3">
        <v>0</v>
      </c>
      <c r="AA332" s="3">
        <v>0</v>
      </c>
      <c r="AB332" s="3">
        <v>1</v>
      </c>
      <c r="AC332" s="3">
        <v>1</v>
      </c>
      <c r="AD332" s="3">
        <v>0</v>
      </c>
      <c r="AE332" s="3">
        <v>0</v>
      </c>
      <c r="AF332" s="3">
        <v>17</v>
      </c>
      <c r="AH332" s="3">
        <v>1962.9072000000001</v>
      </c>
      <c r="AI332" s="3" t="s">
        <v>833</v>
      </c>
      <c r="AJ332" s="3" t="s">
        <v>834</v>
      </c>
      <c r="AK332" s="3">
        <v>249</v>
      </c>
      <c r="AL332" s="3">
        <v>265</v>
      </c>
      <c r="AM332" s="3" t="s">
        <v>798</v>
      </c>
      <c r="AN332" s="3" t="s">
        <v>798</v>
      </c>
      <c r="AO332" s="3">
        <v>2</v>
      </c>
      <c r="AP332" s="4">
        <v>7.4802999999999995E-5</v>
      </c>
      <c r="AQ332" s="3">
        <v>187</v>
      </c>
      <c r="AR332" s="3">
        <v>1</v>
      </c>
      <c r="AS332" s="3">
        <v>0</v>
      </c>
      <c r="AT332" s="3">
        <v>3</v>
      </c>
      <c r="AU332" s="3">
        <v>1</v>
      </c>
      <c r="AV332" s="3">
        <v>1</v>
      </c>
      <c r="AW332" s="3">
        <v>1</v>
      </c>
      <c r="AX332" s="3">
        <v>60094000</v>
      </c>
      <c r="AY332" s="3">
        <v>21576000</v>
      </c>
      <c r="AZ332" s="3">
        <v>27011000</v>
      </c>
      <c r="BA332" s="3">
        <v>11506000</v>
      </c>
      <c r="BD332" s="3">
        <v>330</v>
      </c>
      <c r="BE332" s="3" t="s">
        <v>835</v>
      </c>
      <c r="BF332" s="3">
        <v>346</v>
      </c>
      <c r="BG332" s="3" t="s">
        <v>2120</v>
      </c>
      <c r="BH332" s="3" t="s">
        <v>2121</v>
      </c>
      <c r="BI332" s="3">
        <v>845</v>
      </c>
      <c r="BL332" s="3">
        <v>3</v>
      </c>
    </row>
    <row r="333" spans="1:64" x14ac:dyDescent="0.3">
      <c r="A333" s="3" t="s">
        <v>2122</v>
      </c>
      <c r="B333" s="3" t="s">
        <v>1089</v>
      </c>
      <c r="C333" s="3" t="s">
        <v>1495</v>
      </c>
      <c r="D333" s="3" t="s">
        <v>892</v>
      </c>
      <c r="E333" s="3" t="s">
        <v>805</v>
      </c>
      <c r="F333" s="3" t="s">
        <v>805</v>
      </c>
      <c r="G333" s="3" t="s">
        <v>805</v>
      </c>
      <c r="H333" s="3" t="s">
        <v>812</v>
      </c>
      <c r="I333" s="3" t="s">
        <v>897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8</v>
      </c>
      <c r="P333" s="3">
        <v>0</v>
      </c>
      <c r="Q333" s="3">
        <v>0</v>
      </c>
      <c r="R333" s="3">
        <v>0</v>
      </c>
      <c r="S333" s="3">
        <v>0</v>
      </c>
      <c r="T333" s="3">
        <v>1</v>
      </c>
      <c r="U333" s="3">
        <v>0</v>
      </c>
      <c r="V333" s="3">
        <v>0</v>
      </c>
      <c r="W333" s="3">
        <v>1</v>
      </c>
      <c r="X333" s="3">
        <v>3</v>
      </c>
      <c r="Y333" s="3">
        <v>4</v>
      </c>
      <c r="Z333" s="3">
        <v>0</v>
      </c>
      <c r="AA333" s="3">
        <v>0</v>
      </c>
      <c r="AB333" s="3">
        <v>1</v>
      </c>
      <c r="AC333" s="3">
        <v>1</v>
      </c>
      <c r="AD333" s="3">
        <v>0</v>
      </c>
      <c r="AE333" s="3">
        <v>0</v>
      </c>
      <c r="AF333" s="3">
        <v>19</v>
      </c>
      <c r="AH333" s="3">
        <v>2204.0497999999998</v>
      </c>
      <c r="AI333" s="3" t="s">
        <v>833</v>
      </c>
      <c r="AJ333" s="3" t="s">
        <v>834</v>
      </c>
      <c r="AK333" s="3">
        <v>249</v>
      </c>
      <c r="AL333" s="3">
        <v>267</v>
      </c>
      <c r="AM333" s="3" t="s">
        <v>798</v>
      </c>
      <c r="AN333" s="3" t="s">
        <v>798</v>
      </c>
      <c r="AO333" s="3">
        <v>2</v>
      </c>
      <c r="AP333" s="4">
        <v>4.1795999999999998E-5</v>
      </c>
      <c r="AQ333" s="3">
        <v>168.08</v>
      </c>
      <c r="AR333" s="3">
        <v>1</v>
      </c>
      <c r="AS333" s="3">
        <v>0</v>
      </c>
      <c r="AT333" s="3">
        <v>1</v>
      </c>
      <c r="AV333" s="3">
        <v>1</v>
      </c>
      <c r="AX333" s="3">
        <v>37287000</v>
      </c>
      <c r="AY333" s="3">
        <v>0</v>
      </c>
      <c r="AZ333" s="3">
        <v>37287000</v>
      </c>
      <c r="BA333" s="3">
        <v>0</v>
      </c>
      <c r="BD333" s="3">
        <v>331</v>
      </c>
      <c r="BE333" s="3" t="s">
        <v>835</v>
      </c>
      <c r="BF333" s="3">
        <v>347</v>
      </c>
      <c r="BG333" s="3">
        <v>713</v>
      </c>
      <c r="BH333" s="3">
        <v>848</v>
      </c>
      <c r="BI333" s="3">
        <v>848</v>
      </c>
      <c r="BL333" s="3">
        <v>1</v>
      </c>
    </row>
    <row r="334" spans="1:64" x14ac:dyDescent="0.3">
      <c r="A334" s="3" t="s">
        <v>2123</v>
      </c>
      <c r="B334" s="3" t="s">
        <v>2124</v>
      </c>
      <c r="C334" s="3" t="s">
        <v>2125</v>
      </c>
      <c r="D334" s="3" t="s">
        <v>795</v>
      </c>
      <c r="E334" s="3" t="s">
        <v>805</v>
      </c>
      <c r="F334" s="3" t="s">
        <v>805</v>
      </c>
      <c r="G334" s="3" t="s">
        <v>804</v>
      </c>
      <c r="H334" s="3" t="s">
        <v>805</v>
      </c>
      <c r="I334" s="3" t="s">
        <v>805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6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1</v>
      </c>
      <c r="X334" s="3">
        <v>3</v>
      </c>
      <c r="Y334" s="3">
        <v>0</v>
      </c>
      <c r="Z334" s="3">
        <v>1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11</v>
      </c>
      <c r="AH334" s="3">
        <v>1325.6364000000001</v>
      </c>
      <c r="AI334" s="3" t="s">
        <v>2126</v>
      </c>
      <c r="AJ334" s="3" t="s">
        <v>797</v>
      </c>
      <c r="AK334" s="3">
        <v>27</v>
      </c>
      <c r="AL334" s="3">
        <v>37</v>
      </c>
      <c r="AM334" s="3" t="s">
        <v>798</v>
      </c>
      <c r="AN334" s="3" t="s">
        <v>798</v>
      </c>
      <c r="AO334" s="3">
        <v>2</v>
      </c>
      <c r="AP334" s="3">
        <v>1.2026E-2</v>
      </c>
      <c r="AQ334" s="3">
        <v>132.44</v>
      </c>
      <c r="AR334" s="3">
        <v>1</v>
      </c>
      <c r="AS334" s="3">
        <v>0</v>
      </c>
      <c r="AT334" s="3">
        <v>1</v>
      </c>
      <c r="AV334" s="3">
        <v>1</v>
      </c>
      <c r="AX334" s="3">
        <v>17925000</v>
      </c>
      <c r="AY334" s="3">
        <v>0</v>
      </c>
      <c r="AZ334" s="3">
        <v>17925000</v>
      </c>
      <c r="BA334" s="3">
        <v>0</v>
      </c>
      <c r="BD334" s="3">
        <v>332</v>
      </c>
      <c r="BE334" s="3" t="s">
        <v>2127</v>
      </c>
      <c r="BF334" s="3">
        <v>348</v>
      </c>
      <c r="BG334" s="3">
        <v>714</v>
      </c>
      <c r="BH334" s="3">
        <v>849</v>
      </c>
      <c r="BI334" s="3">
        <v>849</v>
      </c>
      <c r="BL334" s="3">
        <v>1</v>
      </c>
    </row>
    <row r="335" spans="1:64" x14ac:dyDescent="0.3">
      <c r="A335" s="3" t="s">
        <v>2128</v>
      </c>
      <c r="B335" s="3" t="s">
        <v>2129</v>
      </c>
      <c r="C335" s="3" t="s">
        <v>2130</v>
      </c>
      <c r="D335" s="3" t="s">
        <v>804</v>
      </c>
      <c r="E335" s="3" t="s">
        <v>805</v>
      </c>
      <c r="F335" s="3" t="s">
        <v>805</v>
      </c>
      <c r="G335" s="3" t="s">
        <v>805</v>
      </c>
      <c r="H335" s="3" t="s">
        <v>805</v>
      </c>
      <c r="I335" s="3" t="s">
        <v>804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8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1</v>
      </c>
      <c r="X335" s="3">
        <v>4</v>
      </c>
      <c r="Y335" s="3">
        <v>1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15</v>
      </c>
      <c r="AH335" s="3">
        <v>1820.8918000000001</v>
      </c>
      <c r="AI335" s="3" t="s">
        <v>965</v>
      </c>
      <c r="AJ335" s="3" t="s">
        <v>965</v>
      </c>
      <c r="AK335" s="3">
        <v>109</v>
      </c>
      <c r="AL335" s="3">
        <v>123</v>
      </c>
      <c r="AM335" s="3" t="s">
        <v>807</v>
      </c>
      <c r="AN335" s="3" t="s">
        <v>807</v>
      </c>
      <c r="AO335" s="3">
        <v>2</v>
      </c>
      <c r="AP335" s="3">
        <v>2.6700000000000002E-2</v>
      </c>
      <c r="AQ335" s="3">
        <v>119.25</v>
      </c>
      <c r="AR335" s="3">
        <v>1</v>
      </c>
      <c r="AS335" s="3">
        <v>0</v>
      </c>
      <c r="AT335" s="3">
        <v>1</v>
      </c>
      <c r="AV335" s="3">
        <v>1</v>
      </c>
      <c r="AX335" s="3">
        <v>648560000</v>
      </c>
      <c r="AY335" s="3">
        <v>0</v>
      </c>
      <c r="AZ335" s="3">
        <v>648560000</v>
      </c>
      <c r="BA335" s="3">
        <v>0</v>
      </c>
      <c r="BD335" s="3">
        <v>333</v>
      </c>
      <c r="BE335" s="3">
        <v>25</v>
      </c>
      <c r="BF335" s="3">
        <v>349</v>
      </c>
      <c r="BG335" s="3">
        <v>715</v>
      </c>
      <c r="BH335" s="3">
        <v>850</v>
      </c>
      <c r="BI335" s="3">
        <v>850</v>
      </c>
      <c r="BL335" s="3">
        <v>1</v>
      </c>
    </row>
    <row r="336" spans="1:64" x14ac:dyDescent="0.3">
      <c r="A336" s="3" t="s">
        <v>2131</v>
      </c>
      <c r="B336" s="3" t="s">
        <v>2132</v>
      </c>
      <c r="C336" s="3" t="s">
        <v>2133</v>
      </c>
      <c r="D336" s="3" t="s">
        <v>812</v>
      </c>
      <c r="E336" s="3" t="s">
        <v>805</v>
      </c>
      <c r="F336" s="3" t="s">
        <v>805</v>
      </c>
      <c r="G336" s="3" t="s">
        <v>805</v>
      </c>
      <c r="H336" s="3" t="s">
        <v>794</v>
      </c>
      <c r="I336" s="3" t="s">
        <v>812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13</v>
      </c>
      <c r="P336" s="3">
        <v>1</v>
      </c>
      <c r="Q336" s="3">
        <v>0</v>
      </c>
      <c r="R336" s="3">
        <v>1</v>
      </c>
      <c r="S336" s="3">
        <v>0</v>
      </c>
      <c r="T336" s="3">
        <v>2</v>
      </c>
      <c r="U336" s="3">
        <v>0</v>
      </c>
      <c r="V336" s="3">
        <v>0</v>
      </c>
      <c r="W336" s="3">
        <v>0</v>
      </c>
      <c r="X336" s="3">
        <v>6</v>
      </c>
      <c r="Y336" s="3">
        <v>0</v>
      </c>
      <c r="Z336" s="3">
        <v>0</v>
      </c>
      <c r="AA336" s="3">
        <v>0</v>
      </c>
      <c r="AB336" s="3">
        <v>2</v>
      </c>
      <c r="AC336" s="3">
        <v>0</v>
      </c>
      <c r="AD336" s="3">
        <v>0</v>
      </c>
      <c r="AE336" s="3">
        <v>0</v>
      </c>
      <c r="AF336" s="3">
        <v>25</v>
      </c>
      <c r="AH336" s="3">
        <v>3083.4848999999999</v>
      </c>
      <c r="AI336" s="3" t="s">
        <v>468</v>
      </c>
      <c r="AJ336" s="3" t="s">
        <v>468</v>
      </c>
      <c r="AK336" s="3">
        <v>71</v>
      </c>
      <c r="AL336" s="3">
        <v>95</v>
      </c>
      <c r="AM336" s="3" t="s">
        <v>807</v>
      </c>
      <c r="AN336" s="3" t="s">
        <v>807</v>
      </c>
      <c r="AO336" s="3">
        <v>3</v>
      </c>
      <c r="AP336" s="3">
        <v>8.5508999999999997E-4</v>
      </c>
      <c r="AQ336" s="3">
        <v>170.11</v>
      </c>
      <c r="AR336" s="3">
        <v>1</v>
      </c>
      <c r="AS336" s="3">
        <v>0</v>
      </c>
      <c r="AT336" s="3">
        <v>1</v>
      </c>
      <c r="AU336" s="3">
        <v>1</v>
      </c>
      <c r="AX336" s="3">
        <v>68129000</v>
      </c>
      <c r="AY336" s="3">
        <v>68129000</v>
      </c>
      <c r="AZ336" s="3">
        <v>0</v>
      </c>
      <c r="BA336" s="3">
        <v>0</v>
      </c>
      <c r="BD336" s="3">
        <v>334</v>
      </c>
      <c r="BE336" s="3">
        <v>43</v>
      </c>
      <c r="BF336" s="3">
        <v>350</v>
      </c>
      <c r="BG336" s="3">
        <v>716</v>
      </c>
      <c r="BH336" s="3">
        <v>851</v>
      </c>
      <c r="BI336" s="3">
        <v>851</v>
      </c>
      <c r="BL336" s="3">
        <v>1</v>
      </c>
    </row>
    <row r="337" spans="1:64" x14ac:dyDescent="0.3">
      <c r="A337" s="3" t="s">
        <v>2134</v>
      </c>
      <c r="B337" s="3" t="s">
        <v>2135</v>
      </c>
      <c r="C337" s="3" t="s">
        <v>2136</v>
      </c>
      <c r="D337" s="3" t="s">
        <v>794</v>
      </c>
      <c r="E337" s="3" t="s">
        <v>805</v>
      </c>
      <c r="F337" s="3" t="s">
        <v>805</v>
      </c>
      <c r="G337" s="3" t="s">
        <v>804</v>
      </c>
      <c r="H337" s="3" t="s">
        <v>857</v>
      </c>
      <c r="I337" s="3" t="s">
        <v>793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5</v>
      </c>
      <c r="P337" s="3">
        <v>0</v>
      </c>
      <c r="Q337" s="3">
        <v>0</v>
      </c>
      <c r="R337" s="3">
        <v>0</v>
      </c>
      <c r="S337" s="3">
        <v>1</v>
      </c>
      <c r="T337" s="3">
        <v>1</v>
      </c>
      <c r="U337" s="3">
        <v>0</v>
      </c>
      <c r="V337" s="3">
        <v>0</v>
      </c>
      <c r="W337" s="3">
        <v>0</v>
      </c>
      <c r="X337" s="3">
        <v>3</v>
      </c>
      <c r="Y337" s="3">
        <v>0</v>
      </c>
      <c r="Z337" s="3">
        <v>0</v>
      </c>
      <c r="AA337" s="3">
        <v>0</v>
      </c>
      <c r="AB337" s="3">
        <v>1</v>
      </c>
      <c r="AC337" s="3">
        <v>1</v>
      </c>
      <c r="AD337" s="3">
        <v>0</v>
      </c>
      <c r="AE337" s="3">
        <v>0</v>
      </c>
      <c r="AF337" s="3">
        <v>12</v>
      </c>
      <c r="AH337" s="3">
        <v>1437.7616</v>
      </c>
      <c r="AI337" s="3" t="s">
        <v>2137</v>
      </c>
      <c r="AJ337" s="3" t="s">
        <v>992</v>
      </c>
      <c r="AK337" s="3">
        <v>153</v>
      </c>
      <c r="AL337" s="3">
        <v>164</v>
      </c>
      <c r="AM337" s="3" t="s">
        <v>807</v>
      </c>
      <c r="AN337" s="3" t="s">
        <v>798</v>
      </c>
      <c r="AO337" s="3">
        <v>2</v>
      </c>
      <c r="AP337" s="3">
        <v>1.3924E-3</v>
      </c>
      <c r="AQ337" s="3">
        <v>128.81</v>
      </c>
      <c r="AR337" s="3">
        <v>1</v>
      </c>
      <c r="AS337" s="3">
        <v>0</v>
      </c>
      <c r="AT337" s="3">
        <v>2</v>
      </c>
      <c r="AU337" s="3">
        <v>1</v>
      </c>
      <c r="AV337" s="3">
        <v>1</v>
      </c>
      <c r="AX337" s="3">
        <v>162040000</v>
      </c>
      <c r="AY337" s="3">
        <v>33205000</v>
      </c>
      <c r="AZ337" s="3">
        <v>128830000</v>
      </c>
      <c r="BA337" s="3">
        <v>0</v>
      </c>
      <c r="BD337" s="3">
        <v>335</v>
      </c>
      <c r="BE337" s="3">
        <v>21</v>
      </c>
      <c r="BF337" s="3">
        <v>351</v>
      </c>
      <c r="BG337" s="3" t="s">
        <v>2138</v>
      </c>
      <c r="BH337" s="3" t="s">
        <v>2139</v>
      </c>
      <c r="BI337" s="3">
        <v>852</v>
      </c>
      <c r="BL337" s="3">
        <v>2</v>
      </c>
    </row>
    <row r="338" spans="1:64" x14ac:dyDescent="0.3">
      <c r="A338" s="3" t="s">
        <v>2140</v>
      </c>
      <c r="B338" s="3" t="s">
        <v>1572</v>
      </c>
      <c r="C338" s="3" t="s">
        <v>1490</v>
      </c>
      <c r="D338" s="3" t="s">
        <v>805</v>
      </c>
      <c r="E338" s="3" t="s">
        <v>805</v>
      </c>
      <c r="F338" s="3" t="s">
        <v>805</v>
      </c>
      <c r="G338" s="3" t="s">
        <v>804</v>
      </c>
      <c r="H338" s="3" t="s">
        <v>892</v>
      </c>
      <c r="I338" s="3" t="s">
        <v>795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4</v>
      </c>
      <c r="P338" s="3">
        <v>0</v>
      </c>
      <c r="Q338" s="3">
        <v>0</v>
      </c>
      <c r="R338" s="3">
        <v>1</v>
      </c>
      <c r="S338" s="3">
        <v>0</v>
      </c>
      <c r="T338" s="3">
        <v>0</v>
      </c>
      <c r="U338" s="3">
        <v>0</v>
      </c>
      <c r="V338" s="3">
        <v>0</v>
      </c>
      <c r="W338" s="3">
        <v>1</v>
      </c>
      <c r="X338" s="3">
        <v>4</v>
      </c>
      <c r="Y338" s="3">
        <v>0</v>
      </c>
      <c r="Z338" s="3">
        <v>0</v>
      </c>
      <c r="AA338" s="3">
        <v>0</v>
      </c>
      <c r="AB338" s="3">
        <v>0</v>
      </c>
      <c r="AC338" s="3">
        <v>1</v>
      </c>
      <c r="AD338" s="3">
        <v>0</v>
      </c>
      <c r="AE338" s="3">
        <v>0</v>
      </c>
      <c r="AF338" s="3">
        <v>11</v>
      </c>
      <c r="AH338" s="3">
        <v>1301.6516999999999</v>
      </c>
      <c r="AI338" s="3" t="s">
        <v>1163</v>
      </c>
      <c r="AJ338" s="3" t="s">
        <v>1164</v>
      </c>
      <c r="AK338" s="3">
        <v>34</v>
      </c>
      <c r="AL338" s="3">
        <v>44</v>
      </c>
      <c r="AM338" s="3" t="s">
        <v>798</v>
      </c>
      <c r="AN338" s="3" t="s">
        <v>798</v>
      </c>
      <c r="AO338" s="3">
        <v>2</v>
      </c>
      <c r="AP338" s="3">
        <v>9.6796E-3</v>
      </c>
      <c r="AQ338" s="3">
        <v>129.28</v>
      </c>
      <c r="AR338" s="3">
        <v>1</v>
      </c>
      <c r="AS338" s="3">
        <v>0</v>
      </c>
      <c r="AT338" s="3">
        <v>2</v>
      </c>
      <c r="AU338" s="3">
        <v>1</v>
      </c>
      <c r="AV338" s="3">
        <v>1</v>
      </c>
      <c r="AX338" s="3">
        <v>1691600000</v>
      </c>
      <c r="AY338" s="3">
        <v>510330000</v>
      </c>
      <c r="AZ338" s="3">
        <v>1181300000</v>
      </c>
      <c r="BA338" s="3">
        <v>0</v>
      </c>
      <c r="BD338" s="3">
        <v>336</v>
      </c>
      <c r="BE338" s="3" t="s">
        <v>1165</v>
      </c>
      <c r="BF338" s="3">
        <v>352</v>
      </c>
      <c r="BG338" s="3" t="s">
        <v>2141</v>
      </c>
      <c r="BH338" s="3" t="s">
        <v>2142</v>
      </c>
      <c r="BI338" s="3">
        <v>854</v>
      </c>
      <c r="BL338" s="3">
        <v>2</v>
      </c>
    </row>
    <row r="339" spans="1:64" x14ac:dyDescent="0.3">
      <c r="A339" s="3" t="s">
        <v>2143</v>
      </c>
      <c r="B339" s="3" t="s">
        <v>2144</v>
      </c>
      <c r="C339" s="3" t="s">
        <v>1531</v>
      </c>
      <c r="D339" s="3" t="s">
        <v>804</v>
      </c>
      <c r="E339" s="3" t="s">
        <v>805</v>
      </c>
      <c r="F339" s="3" t="s">
        <v>805</v>
      </c>
      <c r="G339" s="3" t="s">
        <v>805</v>
      </c>
      <c r="H339" s="3" t="s">
        <v>805</v>
      </c>
      <c r="I339" s="3" t="s">
        <v>804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10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1</v>
      </c>
      <c r="X339" s="3">
        <v>3</v>
      </c>
      <c r="Y339" s="3">
        <v>0</v>
      </c>
      <c r="Z339" s="3">
        <v>0</v>
      </c>
      <c r="AA339" s="3">
        <v>0</v>
      </c>
      <c r="AB339" s="3">
        <v>0</v>
      </c>
      <c r="AC339" s="3">
        <v>1</v>
      </c>
      <c r="AD339" s="3">
        <v>0</v>
      </c>
      <c r="AE339" s="3">
        <v>0</v>
      </c>
      <c r="AF339" s="3">
        <v>15</v>
      </c>
      <c r="AH339" s="3">
        <v>1835.8915</v>
      </c>
      <c r="AI339" s="3" t="s">
        <v>1533</v>
      </c>
      <c r="AJ339" s="3" t="s">
        <v>939</v>
      </c>
      <c r="AK339" s="3">
        <v>50</v>
      </c>
      <c r="AL339" s="3">
        <v>64</v>
      </c>
      <c r="AM339" s="3" t="s">
        <v>807</v>
      </c>
      <c r="AN339" s="3" t="s">
        <v>798</v>
      </c>
      <c r="AO339" s="3">
        <v>2</v>
      </c>
      <c r="AP339" s="3">
        <v>1.8003999999999999E-4</v>
      </c>
      <c r="AQ339" s="3">
        <v>184.34</v>
      </c>
      <c r="AR339" s="3">
        <v>1</v>
      </c>
      <c r="AS339" s="3">
        <v>0</v>
      </c>
      <c r="AT339" s="3">
        <v>2</v>
      </c>
      <c r="AU339" s="3">
        <v>1</v>
      </c>
      <c r="AV339" s="3">
        <v>1</v>
      </c>
      <c r="AX339" s="3">
        <v>0</v>
      </c>
      <c r="AY339" s="3">
        <v>0</v>
      </c>
      <c r="AZ339" s="3">
        <v>0</v>
      </c>
      <c r="BA339" s="3">
        <v>0</v>
      </c>
      <c r="BD339" s="3">
        <v>337</v>
      </c>
      <c r="BE339" s="3">
        <v>63</v>
      </c>
      <c r="BF339" s="3">
        <v>353</v>
      </c>
      <c r="BG339" s="3" t="s">
        <v>2145</v>
      </c>
      <c r="BH339" s="3" t="s">
        <v>2146</v>
      </c>
      <c r="BI339" s="3">
        <v>856</v>
      </c>
      <c r="BJ339" s="3" t="s">
        <v>675</v>
      </c>
      <c r="BL339" s="3">
        <v>0</v>
      </c>
    </row>
    <row r="340" spans="1:64" x14ac:dyDescent="0.3">
      <c r="A340" s="3" t="s">
        <v>2147</v>
      </c>
      <c r="B340" s="3" t="s">
        <v>2148</v>
      </c>
      <c r="C340" s="3" t="s">
        <v>1078</v>
      </c>
      <c r="D340" s="3" t="s">
        <v>794</v>
      </c>
      <c r="E340" s="3" t="s">
        <v>805</v>
      </c>
      <c r="F340" s="3" t="s">
        <v>805</v>
      </c>
      <c r="G340" s="3" t="s">
        <v>795</v>
      </c>
      <c r="H340" s="3" t="s">
        <v>892</v>
      </c>
      <c r="I340" s="3" t="s">
        <v>805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8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</v>
      </c>
      <c r="V340" s="3">
        <v>0</v>
      </c>
      <c r="W340" s="3">
        <v>1</v>
      </c>
      <c r="X340" s="3">
        <v>1</v>
      </c>
      <c r="Y340" s="3">
        <v>3</v>
      </c>
      <c r="Z340" s="3">
        <v>0</v>
      </c>
      <c r="AA340" s="3">
        <v>0</v>
      </c>
      <c r="AB340" s="3">
        <v>0</v>
      </c>
      <c r="AC340" s="3">
        <v>1</v>
      </c>
      <c r="AD340" s="3">
        <v>0</v>
      </c>
      <c r="AE340" s="3">
        <v>0</v>
      </c>
      <c r="AF340" s="3">
        <v>15</v>
      </c>
      <c r="AH340" s="3">
        <v>1774.8598</v>
      </c>
      <c r="AI340" s="3" t="s">
        <v>1079</v>
      </c>
      <c r="AJ340" s="3" t="s">
        <v>717</v>
      </c>
      <c r="AK340" s="3">
        <v>191</v>
      </c>
      <c r="AL340" s="3">
        <v>205</v>
      </c>
      <c r="AM340" s="3" t="s">
        <v>798</v>
      </c>
      <c r="AN340" s="3" t="s">
        <v>798</v>
      </c>
      <c r="AO340" s="3">
        <v>2</v>
      </c>
      <c r="AP340" s="4">
        <v>3.7901999999999997E-5</v>
      </c>
      <c r="AQ340" s="3">
        <v>154.13</v>
      </c>
      <c r="AR340" s="3">
        <v>1</v>
      </c>
      <c r="AS340" s="3">
        <v>0</v>
      </c>
      <c r="AT340" s="3">
        <v>1</v>
      </c>
      <c r="AU340" s="3">
        <v>1</v>
      </c>
      <c r="AX340" s="3">
        <v>8583400</v>
      </c>
      <c r="AY340" s="3">
        <v>8583400</v>
      </c>
      <c r="AZ340" s="3">
        <v>0</v>
      </c>
      <c r="BA340" s="3">
        <v>0</v>
      </c>
      <c r="BD340" s="3">
        <v>338</v>
      </c>
      <c r="BE340" s="3" t="s">
        <v>1080</v>
      </c>
      <c r="BF340" s="3">
        <v>354</v>
      </c>
      <c r="BG340" s="3">
        <v>723</v>
      </c>
      <c r="BH340" s="3">
        <v>858</v>
      </c>
      <c r="BI340" s="3">
        <v>858</v>
      </c>
      <c r="BL340" s="3">
        <v>1</v>
      </c>
    </row>
    <row r="341" spans="1:64" x14ac:dyDescent="0.3">
      <c r="A341" s="3" t="s">
        <v>2149</v>
      </c>
      <c r="B341" s="3" t="s">
        <v>2150</v>
      </c>
      <c r="C341" s="3" t="s">
        <v>2151</v>
      </c>
      <c r="D341" s="3" t="s">
        <v>805</v>
      </c>
      <c r="E341" s="3" t="s">
        <v>805</v>
      </c>
      <c r="F341" s="3" t="s">
        <v>805</v>
      </c>
      <c r="G341" s="3" t="s">
        <v>823</v>
      </c>
      <c r="H341" s="3" t="s">
        <v>812</v>
      </c>
      <c r="I341" s="3" t="s">
        <v>805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11</v>
      </c>
      <c r="P341" s="3">
        <v>0</v>
      </c>
      <c r="Q341" s="3">
        <v>0</v>
      </c>
      <c r="R341" s="3">
        <v>0</v>
      </c>
      <c r="S341" s="3">
        <v>1</v>
      </c>
      <c r="T341" s="3">
        <v>1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14</v>
      </c>
      <c r="AH341" s="3">
        <v>1780.9179999999999</v>
      </c>
      <c r="AI341" s="3" t="s">
        <v>504</v>
      </c>
      <c r="AJ341" s="3" t="s">
        <v>504</v>
      </c>
      <c r="AK341" s="3">
        <v>139</v>
      </c>
      <c r="AL341" s="3">
        <v>152</v>
      </c>
      <c r="AM341" s="3" t="s">
        <v>798</v>
      </c>
      <c r="AN341" s="3" t="s">
        <v>798</v>
      </c>
      <c r="AO341" s="3">
        <v>2</v>
      </c>
      <c r="AP341" s="3">
        <v>1.626E-2</v>
      </c>
      <c r="AQ341" s="3">
        <v>125.54</v>
      </c>
      <c r="AR341" s="3">
        <v>1</v>
      </c>
      <c r="AS341" s="3">
        <v>0</v>
      </c>
      <c r="AT341" s="3">
        <v>1</v>
      </c>
      <c r="AV341" s="3">
        <v>1</v>
      </c>
      <c r="AX341" s="3">
        <v>6452600</v>
      </c>
      <c r="AY341" s="3">
        <v>0</v>
      </c>
      <c r="AZ341" s="3">
        <v>6452600</v>
      </c>
      <c r="BA341" s="3">
        <v>0</v>
      </c>
      <c r="BD341" s="3">
        <v>339</v>
      </c>
      <c r="BE341" s="3">
        <v>47</v>
      </c>
      <c r="BF341" s="3">
        <v>355</v>
      </c>
      <c r="BG341" s="3">
        <v>724</v>
      </c>
      <c r="BH341" s="3">
        <v>859</v>
      </c>
      <c r="BI341" s="3">
        <v>859</v>
      </c>
      <c r="BL341" s="3">
        <v>1</v>
      </c>
    </row>
    <row r="342" spans="1:64" x14ac:dyDescent="0.3">
      <c r="A342" s="3" t="s">
        <v>2152</v>
      </c>
      <c r="B342" s="3" t="s">
        <v>2153</v>
      </c>
      <c r="C342" s="3" t="s">
        <v>2154</v>
      </c>
      <c r="D342" s="3" t="s">
        <v>795</v>
      </c>
      <c r="E342" s="3" t="s">
        <v>805</v>
      </c>
      <c r="F342" s="3" t="s">
        <v>805</v>
      </c>
      <c r="G342" s="3" t="s">
        <v>805</v>
      </c>
      <c r="H342" s="3" t="s">
        <v>805</v>
      </c>
      <c r="I342" s="3" t="s">
        <v>805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8</v>
      </c>
      <c r="P342" s="3">
        <v>0</v>
      </c>
      <c r="Q342" s="3">
        <v>1</v>
      </c>
      <c r="R342" s="3">
        <v>0</v>
      </c>
      <c r="S342" s="3">
        <v>0</v>
      </c>
      <c r="T342" s="3">
        <v>1</v>
      </c>
      <c r="U342" s="3">
        <v>0</v>
      </c>
      <c r="V342" s="3">
        <v>0</v>
      </c>
      <c r="W342" s="3">
        <v>0</v>
      </c>
      <c r="X342" s="3">
        <v>1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11</v>
      </c>
      <c r="AH342" s="3">
        <v>1309.6375</v>
      </c>
      <c r="AI342" s="3" t="s">
        <v>2155</v>
      </c>
      <c r="AJ342" s="3" t="s">
        <v>939</v>
      </c>
      <c r="AK342" s="3">
        <v>278</v>
      </c>
      <c r="AL342" s="3">
        <v>288</v>
      </c>
      <c r="AM342" s="3" t="s">
        <v>798</v>
      </c>
      <c r="AN342" s="3" t="s">
        <v>798</v>
      </c>
      <c r="AO342" s="3">
        <v>2</v>
      </c>
      <c r="AP342" s="3">
        <v>1.2874E-2</v>
      </c>
      <c r="AQ342" s="3">
        <v>133.22999999999999</v>
      </c>
      <c r="AR342" s="3">
        <v>1</v>
      </c>
      <c r="AS342" s="3">
        <v>0</v>
      </c>
      <c r="AT342" s="3">
        <v>1</v>
      </c>
      <c r="AV342" s="3">
        <v>1</v>
      </c>
      <c r="AX342" s="3">
        <v>8880300</v>
      </c>
      <c r="AY342" s="3">
        <v>0</v>
      </c>
      <c r="AZ342" s="3">
        <v>8880300</v>
      </c>
      <c r="BA342" s="3">
        <v>0</v>
      </c>
      <c r="BD342" s="3">
        <v>340</v>
      </c>
      <c r="BE342" s="3" t="s">
        <v>2156</v>
      </c>
      <c r="BF342" s="3">
        <v>356</v>
      </c>
      <c r="BG342" s="3">
        <v>725</v>
      </c>
      <c r="BH342" s="3">
        <v>860</v>
      </c>
      <c r="BI342" s="3">
        <v>860</v>
      </c>
      <c r="BL342" s="3">
        <v>1</v>
      </c>
    </row>
    <row r="343" spans="1:64" x14ac:dyDescent="0.3">
      <c r="A343" s="3" t="s">
        <v>2157</v>
      </c>
      <c r="B343" s="3" t="s">
        <v>2153</v>
      </c>
      <c r="C343" s="3" t="s">
        <v>1958</v>
      </c>
      <c r="D343" s="3" t="s">
        <v>795</v>
      </c>
      <c r="E343" s="3" t="s">
        <v>805</v>
      </c>
      <c r="F343" s="3" t="s">
        <v>805</v>
      </c>
      <c r="G343" s="3" t="s">
        <v>805</v>
      </c>
      <c r="H343" s="3" t="s">
        <v>812</v>
      </c>
      <c r="I343" s="3" t="s">
        <v>792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9</v>
      </c>
      <c r="P343" s="3">
        <v>0</v>
      </c>
      <c r="Q343" s="3">
        <v>1</v>
      </c>
      <c r="R343" s="3">
        <v>0</v>
      </c>
      <c r="S343" s="3">
        <v>0</v>
      </c>
      <c r="T343" s="3">
        <v>2</v>
      </c>
      <c r="U343" s="3">
        <v>0</v>
      </c>
      <c r="V343" s="3">
        <v>0</v>
      </c>
      <c r="W343" s="3">
        <v>0</v>
      </c>
      <c r="X343" s="3">
        <v>1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13</v>
      </c>
      <c r="AH343" s="3">
        <v>1550.7800999999999</v>
      </c>
      <c r="AI343" s="3" t="s">
        <v>1959</v>
      </c>
      <c r="AJ343" s="3" t="s">
        <v>939</v>
      </c>
      <c r="AK343" s="3">
        <v>278</v>
      </c>
      <c r="AL343" s="3">
        <v>290</v>
      </c>
      <c r="AM343" s="3" t="s">
        <v>798</v>
      </c>
      <c r="AN343" s="3" t="s">
        <v>798</v>
      </c>
      <c r="AO343" s="3">
        <v>2</v>
      </c>
      <c r="AP343" s="4">
        <v>6.2771999999999996E-7</v>
      </c>
      <c r="AQ343" s="3">
        <v>201.46</v>
      </c>
      <c r="AR343" s="3">
        <v>1</v>
      </c>
      <c r="AS343" s="3">
        <v>0</v>
      </c>
      <c r="AT343" s="3">
        <v>2</v>
      </c>
      <c r="AU343" s="3">
        <v>1</v>
      </c>
      <c r="AW343" s="3">
        <v>1</v>
      </c>
      <c r="AX343" s="3">
        <v>716340000</v>
      </c>
      <c r="AY343" s="3">
        <v>482570000</v>
      </c>
      <c r="AZ343" s="3">
        <v>0</v>
      </c>
      <c r="BA343" s="3">
        <v>233770000</v>
      </c>
      <c r="BD343" s="3">
        <v>341</v>
      </c>
      <c r="BE343" s="3" t="s">
        <v>1960</v>
      </c>
      <c r="BF343" s="3">
        <v>357</v>
      </c>
      <c r="BG343" s="3" t="s">
        <v>1962</v>
      </c>
      <c r="BH343" s="3" t="s">
        <v>2158</v>
      </c>
      <c r="BI343" s="3">
        <v>861</v>
      </c>
      <c r="BL343" s="3">
        <v>2</v>
      </c>
    </row>
    <row r="344" spans="1:64" x14ac:dyDescent="0.3">
      <c r="A344" s="3" t="s">
        <v>2159</v>
      </c>
      <c r="B344" s="3" t="s">
        <v>2160</v>
      </c>
      <c r="C344" s="3" t="s">
        <v>2161</v>
      </c>
      <c r="D344" s="3" t="s">
        <v>794</v>
      </c>
      <c r="E344" s="3" t="s">
        <v>805</v>
      </c>
      <c r="F344" s="3" t="s">
        <v>805</v>
      </c>
      <c r="G344" s="3" t="s">
        <v>805</v>
      </c>
      <c r="H344" s="3" t="s">
        <v>892</v>
      </c>
      <c r="I344" s="3" t="s">
        <v>804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6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v>0</v>
      </c>
      <c r="W344" s="3">
        <v>1</v>
      </c>
      <c r="X344" s="3">
        <v>1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9</v>
      </c>
      <c r="AH344" s="3">
        <v>1143.5672999999999</v>
      </c>
      <c r="AI344" s="3" t="s">
        <v>611</v>
      </c>
      <c r="AJ344" s="3" t="s">
        <v>611</v>
      </c>
      <c r="AK344" s="3">
        <v>340</v>
      </c>
      <c r="AL344" s="3">
        <v>348</v>
      </c>
      <c r="AM344" s="3" t="s">
        <v>798</v>
      </c>
      <c r="AN344" s="3" t="s">
        <v>798</v>
      </c>
      <c r="AO344" s="3">
        <v>2</v>
      </c>
      <c r="AP344" s="3">
        <v>3.3921E-2</v>
      </c>
      <c r="AQ344" s="3">
        <v>93.143000000000001</v>
      </c>
      <c r="AR344" s="3">
        <v>1</v>
      </c>
      <c r="AS344" s="3">
        <v>0</v>
      </c>
      <c r="AT344" s="3">
        <v>1</v>
      </c>
      <c r="AW344" s="3">
        <v>1</v>
      </c>
      <c r="AX344" s="3">
        <v>147950000</v>
      </c>
      <c r="AY344" s="3">
        <v>0</v>
      </c>
      <c r="AZ344" s="3">
        <v>0</v>
      </c>
      <c r="BA344" s="3">
        <v>147950000</v>
      </c>
      <c r="BD344" s="3">
        <v>342</v>
      </c>
      <c r="BE344" s="3">
        <v>57</v>
      </c>
      <c r="BF344" s="3">
        <v>358</v>
      </c>
      <c r="BG344" s="3">
        <v>728</v>
      </c>
      <c r="BH344" s="3">
        <v>863</v>
      </c>
      <c r="BI344" s="3">
        <v>863</v>
      </c>
      <c r="BL344" s="3">
        <v>0</v>
      </c>
    </row>
    <row r="345" spans="1:64" x14ac:dyDescent="0.3">
      <c r="A345" s="3" t="s">
        <v>2162</v>
      </c>
      <c r="B345" s="3" t="s">
        <v>2163</v>
      </c>
      <c r="C345" s="3" t="s">
        <v>2164</v>
      </c>
      <c r="D345" s="3" t="s">
        <v>805</v>
      </c>
      <c r="E345" s="3" t="s">
        <v>805</v>
      </c>
      <c r="F345" s="3" t="s">
        <v>805</v>
      </c>
      <c r="G345" s="3" t="s">
        <v>805</v>
      </c>
      <c r="H345" s="3" t="s">
        <v>812</v>
      </c>
      <c r="I345" s="3" t="s">
        <v>805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9</v>
      </c>
      <c r="P345" s="3">
        <v>0</v>
      </c>
      <c r="Q345" s="3">
        <v>0</v>
      </c>
      <c r="R345" s="3">
        <v>0</v>
      </c>
      <c r="S345" s="3">
        <v>0</v>
      </c>
      <c r="T345" s="3">
        <v>2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11</v>
      </c>
      <c r="AH345" s="3">
        <v>1396.7058999999999</v>
      </c>
      <c r="AI345" s="3" t="s">
        <v>385</v>
      </c>
      <c r="AJ345" s="3" t="s">
        <v>385</v>
      </c>
      <c r="AK345" s="3">
        <v>218</v>
      </c>
      <c r="AL345" s="3">
        <v>228</v>
      </c>
      <c r="AM345" s="3" t="s">
        <v>807</v>
      </c>
      <c r="AN345" s="3" t="s">
        <v>798</v>
      </c>
      <c r="AO345" s="3">
        <v>2</v>
      </c>
      <c r="AP345" s="3">
        <v>2.6866999999999999E-2</v>
      </c>
      <c r="AQ345" s="3">
        <v>148.32</v>
      </c>
      <c r="AR345" s="3">
        <v>1</v>
      </c>
      <c r="AS345" s="3">
        <v>0</v>
      </c>
      <c r="AT345" s="3">
        <v>1</v>
      </c>
      <c r="AV345" s="3">
        <v>1</v>
      </c>
      <c r="AX345" s="3">
        <v>28331000</v>
      </c>
      <c r="AY345" s="3">
        <v>0</v>
      </c>
      <c r="AZ345" s="3">
        <v>28331000</v>
      </c>
      <c r="BA345" s="3">
        <v>0</v>
      </c>
      <c r="BD345" s="3">
        <v>343</v>
      </c>
      <c r="BE345" s="3">
        <v>34</v>
      </c>
      <c r="BF345" s="3">
        <v>359</v>
      </c>
      <c r="BG345" s="3">
        <v>729</v>
      </c>
      <c r="BH345" s="3">
        <v>864</v>
      </c>
      <c r="BI345" s="3">
        <v>864</v>
      </c>
      <c r="BL345" s="3">
        <v>1</v>
      </c>
    </row>
    <row r="346" spans="1:64" x14ac:dyDescent="0.3">
      <c r="A346" s="3" t="s">
        <v>2165</v>
      </c>
      <c r="B346" s="3" t="s">
        <v>1438</v>
      </c>
      <c r="C346" s="3" t="s">
        <v>1342</v>
      </c>
      <c r="D346" s="3" t="s">
        <v>812</v>
      </c>
      <c r="E346" s="3" t="s">
        <v>805</v>
      </c>
      <c r="F346" s="3" t="s">
        <v>805</v>
      </c>
      <c r="G346" s="3" t="s">
        <v>804</v>
      </c>
      <c r="H346" s="3" t="s">
        <v>812</v>
      </c>
      <c r="I346" s="3" t="s">
        <v>795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6</v>
      </c>
      <c r="P346" s="3">
        <v>0</v>
      </c>
      <c r="Q346" s="3">
        <v>0</v>
      </c>
      <c r="R346" s="3">
        <v>0</v>
      </c>
      <c r="S346" s="3">
        <v>0</v>
      </c>
      <c r="T346" s="3">
        <v>3</v>
      </c>
      <c r="U346" s="3">
        <v>0</v>
      </c>
      <c r="V346" s="3">
        <v>0</v>
      </c>
      <c r="W346" s="3">
        <v>0</v>
      </c>
      <c r="X346" s="3">
        <v>2</v>
      </c>
      <c r="Y346" s="3">
        <v>0</v>
      </c>
      <c r="Z346" s="3">
        <v>0</v>
      </c>
      <c r="AA346" s="3">
        <v>0</v>
      </c>
      <c r="AB346" s="3">
        <v>0</v>
      </c>
      <c r="AC346" s="3">
        <v>1</v>
      </c>
      <c r="AD346" s="3">
        <v>0</v>
      </c>
      <c r="AE346" s="3">
        <v>0</v>
      </c>
      <c r="AF346" s="3">
        <v>12</v>
      </c>
      <c r="AH346" s="3">
        <v>1418.7882</v>
      </c>
      <c r="AI346" s="3" t="s">
        <v>1334</v>
      </c>
      <c r="AJ346" s="3" t="s">
        <v>797</v>
      </c>
      <c r="AK346" s="3">
        <v>14</v>
      </c>
      <c r="AL346" s="3">
        <v>25</v>
      </c>
      <c r="AM346" s="3" t="s">
        <v>798</v>
      </c>
      <c r="AN346" s="3" t="s">
        <v>798</v>
      </c>
      <c r="AO346" s="3">
        <v>2</v>
      </c>
      <c r="AP346" s="3">
        <v>4.4613999999999998E-4</v>
      </c>
      <c r="AQ346" s="3">
        <v>132.25</v>
      </c>
      <c r="AR346" s="3">
        <v>1</v>
      </c>
      <c r="AS346" s="3">
        <v>0</v>
      </c>
      <c r="AT346" s="3">
        <v>3</v>
      </c>
      <c r="AU346" s="3">
        <v>1</v>
      </c>
      <c r="AV346" s="3">
        <v>1</v>
      </c>
      <c r="AW346" s="3">
        <v>1</v>
      </c>
      <c r="AX346" s="3">
        <v>829740000</v>
      </c>
      <c r="AY346" s="3">
        <v>220890000</v>
      </c>
      <c r="AZ346" s="3">
        <v>486240000</v>
      </c>
      <c r="BA346" s="3">
        <v>122610000</v>
      </c>
      <c r="BD346" s="3">
        <v>344</v>
      </c>
      <c r="BE346" s="3" t="s">
        <v>1335</v>
      </c>
      <c r="BF346" s="3">
        <v>360</v>
      </c>
      <c r="BG346" s="3" t="s">
        <v>2166</v>
      </c>
      <c r="BH346" s="3" t="s">
        <v>2167</v>
      </c>
      <c r="BI346" s="3">
        <v>866</v>
      </c>
      <c r="BL346" s="3">
        <v>3</v>
      </c>
    </row>
    <row r="347" spans="1:64" x14ac:dyDescent="0.3">
      <c r="A347" s="3" t="s">
        <v>2168</v>
      </c>
      <c r="B347" s="3" t="s">
        <v>2169</v>
      </c>
      <c r="C347" s="3" t="s">
        <v>2008</v>
      </c>
      <c r="D347" s="3" t="s">
        <v>804</v>
      </c>
      <c r="E347" s="3" t="s">
        <v>805</v>
      </c>
      <c r="F347" s="3" t="s">
        <v>805</v>
      </c>
      <c r="G347" s="3" t="s">
        <v>804</v>
      </c>
      <c r="H347" s="3" t="s">
        <v>892</v>
      </c>
      <c r="I347" s="3" t="s">
        <v>791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6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2</v>
      </c>
      <c r="X347" s="3">
        <v>4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12</v>
      </c>
      <c r="AH347" s="3">
        <v>1468.7099000000001</v>
      </c>
      <c r="AI347" s="3" t="s">
        <v>309</v>
      </c>
      <c r="AJ347" s="3" t="s">
        <v>309</v>
      </c>
      <c r="AK347" s="3">
        <v>33</v>
      </c>
      <c r="AL347" s="3">
        <v>44</v>
      </c>
      <c r="AM347" s="3" t="s">
        <v>798</v>
      </c>
      <c r="AN347" s="3" t="s">
        <v>798</v>
      </c>
      <c r="AO347" s="3">
        <v>2</v>
      </c>
      <c r="AP347" s="3">
        <v>4.9881000000000003E-4</v>
      </c>
      <c r="AQ347" s="3">
        <v>136.02000000000001</v>
      </c>
      <c r="AR347" s="3">
        <v>1</v>
      </c>
      <c r="AS347" s="3">
        <v>0</v>
      </c>
      <c r="AT347" s="3">
        <v>3</v>
      </c>
      <c r="AU347" s="3">
        <v>1</v>
      </c>
      <c r="AV347" s="3">
        <v>1</v>
      </c>
      <c r="AW347" s="3">
        <v>1</v>
      </c>
      <c r="AX347" s="3">
        <v>711600000</v>
      </c>
      <c r="AY347" s="3">
        <v>168390000</v>
      </c>
      <c r="AZ347" s="3">
        <v>487470000</v>
      </c>
      <c r="BA347" s="3">
        <v>55746000</v>
      </c>
      <c r="BD347" s="3">
        <v>345</v>
      </c>
      <c r="BE347" s="3">
        <v>26</v>
      </c>
      <c r="BF347" s="3">
        <v>361</v>
      </c>
      <c r="BG347" s="3" t="s">
        <v>2170</v>
      </c>
      <c r="BH347" s="3" t="s">
        <v>2171</v>
      </c>
      <c r="BI347" s="3">
        <v>869</v>
      </c>
      <c r="BL347" s="3">
        <v>3</v>
      </c>
    </row>
    <row r="348" spans="1:64" x14ac:dyDescent="0.3">
      <c r="A348" s="3" t="s">
        <v>2172</v>
      </c>
      <c r="B348" s="3" t="s">
        <v>2173</v>
      </c>
      <c r="C348" s="3" t="s">
        <v>2174</v>
      </c>
      <c r="D348" s="3" t="s">
        <v>795</v>
      </c>
      <c r="E348" s="3" t="s">
        <v>805</v>
      </c>
      <c r="F348" s="3" t="s">
        <v>805</v>
      </c>
      <c r="G348" s="3" t="s">
        <v>823</v>
      </c>
      <c r="H348" s="3" t="s">
        <v>812</v>
      </c>
      <c r="I348" s="3" t="s">
        <v>824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5</v>
      </c>
      <c r="P348" s="3">
        <v>0</v>
      </c>
      <c r="Q348" s="3">
        <v>0</v>
      </c>
      <c r="R348" s="3">
        <v>0</v>
      </c>
      <c r="S348" s="3">
        <v>1</v>
      </c>
      <c r="T348" s="3">
        <v>3</v>
      </c>
      <c r="U348" s="3">
        <v>0</v>
      </c>
      <c r="V348" s="3">
        <v>0</v>
      </c>
      <c r="W348" s="3">
        <v>0</v>
      </c>
      <c r="X348" s="3">
        <v>2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11</v>
      </c>
      <c r="AH348" s="3">
        <v>1304.7452000000001</v>
      </c>
      <c r="AI348" s="3" t="s">
        <v>2175</v>
      </c>
      <c r="AJ348" s="3" t="s">
        <v>992</v>
      </c>
      <c r="AK348" s="3">
        <v>14</v>
      </c>
      <c r="AL348" s="3">
        <v>24</v>
      </c>
      <c r="AM348" s="3" t="s">
        <v>798</v>
      </c>
      <c r="AN348" s="3" t="s">
        <v>798</v>
      </c>
      <c r="AO348" s="3">
        <v>2</v>
      </c>
      <c r="AP348" s="3">
        <v>8.4422000000000004E-3</v>
      </c>
      <c r="AQ348" s="3">
        <v>126.31</v>
      </c>
      <c r="AR348" s="3">
        <v>1</v>
      </c>
      <c r="AS348" s="3">
        <v>0</v>
      </c>
      <c r="AT348" s="3">
        <v>3</v>
      </c>
      <c r="AU348" s="3">
        <v>1</v>
      </c>
      <c r="AV348" s="3">
        <v>1</v>
      </c>
      <c r="AW348" s="3">
        <v>1</v>
      </c>
      <c r="AX348" s="3">
        <v>142100000</v>
      </c>
      <c r="AY348" s="3">
        <v>59701000</v>
      </c>
      <c r="AZ348" s="3">
        <v>44885000</v>
      </c>
      <c r="BA348" s="3">
        <v>37519000</v>
      </c>
      <c r="BD348" s="3">
        <v>346</v>
      </c>
      <c r="BE348" s="3">
        <v>21</v>
      </c>
      <c r="BF348" s="3">
        <v>362</v>
      </c>
      <c r="BG348" s="3" t="s">
        <v>2176</v>
      </c>
      <c r="BH348" s="3" t="s">
        <v>2177</v>
      </c>
      <c r="BI348" s="3">
        <v>872</v>
      </c>
      <c r="BL348" s="3">
        <v>3</v>
      </c>
    </row>
    <row r="349" spans="1:64" x14ac:dyDescent="0.3">
      <c r="A349" s="3" t="s">
        <v>2178</v>
      </c>
      <c r="B349" s="3" t="s">
        <v>2173</v>
      </c>
      <c r="C349" s="3" t="s">
        <v>2179</v>
      </c>
      <c r="D349" s="3" t="s">
        <v>795</v>
      </c>
      <c r="E349" s="3" t="s">
        <v>805</v>
      </c>
      <c r="F349" s="3" t="s">
        <v>805</v>
      </c>
      <c r="G349" s="3" t="s">
        <v>812</v>
      </c>
      <c r="H349" s="3" t="s">
        <v>824</v>
      </c>
      <c r="I349" s="3" t="s">
        <v>857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5</v>
      </c>
      <c r="P349" s="3">
        <v>0</v>
      </c>
      <c r="Q349" s="3">
        <v>0</v>
      </c>
      <c r="R349" s="3">
        <v>0</v>
      </c>
      <c r="S349" s="3">
        <v>1</v>
      </c>
      <c r="T349" s="3">
        <v>3</v>
      </c>
      <c r="U349" s="3">
        <v>0</v>
      </c>
      <c r="V349" s="3">
        <v>0</v>
      </c>
      <c r="W349" s="3">
        <v>0</v>
      </c>
      <c r="X349" s="3">
        <v>2</v>
      </c>
      <c r="Y349" s="3">
        <v>0</v>
      </c>
      <c r="Z349" s="3">
        <v>0</v>
      </c>
      <c r="AA349" s="3">
        <v>1</v>
      </c>
      <c r="AB349" s="3">
        <v>0</v>
      </c>
      <c r="AC349" s="3">
        <v>0</v>
      </c>
      <c r="AD349" s="3">
        <v>0</v>
      </c>
      <c r="AE349" s="3">
        <v>0</v>
      </c>
      <c r="AF349" s="3">
        <v>12</v>
      </c>
      <c r="AH349" s="3">
        <v>1490.8244999999999</v>
      </c>
      <c r="AI349" s="3" t="s">
        <v>2175</v>
      </c>
      <c r="AJ349" s="3" t="s">
        <v>992</v>
      </c>
      <c r="AK349" s="3">
        <v>14</v>
      </c>
      <c r="AL349" s="3">
        <v>25</v>
      </c>
      <c r="AM349" s="3" t="s">
        <v>798</v>
      </c>
      <c r="AN349" s="3" t="s">
        <v>798</v>
      </c>
      <c r="AO349" s="3">
        <v>2</v>
      </c>
      <c r="AP349" s="3">
        <v>6.7075000000000001E-4</v>
      </c>
      <c r="AQ349" s="3">
        <v>169.37</v>
      </c>
      <c r="AR349" s="3">
        <v>1</v>
      </c>
      <c r="AS349" s="3">
        <v>0</v>
      </c>
      <c r="AT349" s="3">
        <v>3</v>
      </c>
      <c r="AU349" s="3">
        <v>1</v>
      </c>
      <c r="AV349" s="3">
        <v>1</v>
      </c>
      <c r="AW349" s="3">
        <v>1</v>
      </c>
      <c r="AX349" s="3">
        <v>96681000</v>
      </c>
      <c r="AY349" s="3">
        <v>39244000</v>
      </c>
      <c r="AZ349" s="3">
        <v>17837000</v>
      </c>
      <c r="BA349" s="3">
        <v>39599000</v>
      </c>
      <c r="BD349" s="3">
        <v>347</v>
      </c>
      <c r="BE349" s="3">
        <v>21</v>
      </c>
      <c r="BF349" s="3">
        <v>363</v>
      </c>
      <c r="BG349" s="3" t="s">
        <v>2180</v>
      </c>
      <c r="BH349" s="3" t="s">
        <v>2181</v>
      </c>
      <c r="BI349" s="3">
        <v>875</v>
      </c>
      <c r="BL349" s="3">
        <v>3</v>
      </c>
    </row>
    <row r="350" spans="1:64" x14ac:dyDescent="0.3">
      <c r="A350" s="3" t="s">
        <v>2182</v>
      </c>
      <c r="B350" s="3" t="s">
        <v>2183</v>
      </c>
      <c r="C350" s="3" t="s">
        <v>2184</v>
      </c>
      <c r="D350" s="3" t="s">
        <v>824</v>
      </c>
      <c r="E350" s="3" t="s">
        <v>805</v>
      </c>
      <c r="F350" s="3" t="s">
        <v>805</v>
      </c>
      <c r="G350" s="3" t="s">
        <v>804</v>
      </c>
      <c r="H350" s="3" t="s">
        <v>812</v>
      </c>
      <c r="I350" s="3" t="s">
        <v>892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7</v>
      </c>
      <c r="P350" s="3">
        <v>0</v>
      </c>
      <c r="Q350" s="3">
        <v>0</v>
      </c>
      <c r="R350" s="3">
        <v>0</v>
      </c>
      <c r="S350" s="3">
        <v>0</v>
      </c>
      <c r="T350" s="3">
        <v>2</v>
      </c>
      <c r="U350" s="3">
        <v>0</v>
      </c>
      <c r="V350" s="3">
        <v>0</v>
      </c>
      <c r="W350" s="3">
        <v>1</v>
      </c>
      <c r="X350" s="3">
        <v>5</v>
      </c>
      <c r="Y350" s="3">
        <v>0</v>
      </c>
      <c r="Z350" s="3">
        <v>1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16</v>
      </c>
      <c r="AH350" s="3">
        <v>1873.9685999999999</v>
      </c>
      <c r="AI350" s="3" t="s">
        <v>404</v>
      </c>
      <c r="AJ350" s="3" t="s">
        <v>404</v>
      </c>
      <c r="AK350" s="3">
        <v>34</v>
      </c>
      <c r="AL350" s="3">
        <v>49</v>
      </c>
      <c r="AM350" s="3" t="s">
        <v>798</v>
      </c>
      <c r="AN350" s="3" t="s">
        <v>798</v>
      </c>
      <c r="AO350" s="3">
        <v>2</v>
      </c>
      <c r="AP350" s="3">
        <v>8.0590999999999996E-4</v>
      </c>
      <c r="AQ350" s="3">
        <v>208.39</v>
      </c>
      <c r="AR350" s="3">
        <v>1</v>
      </c>
      <c r="AS350" s="3">
        <v>0</v>
      </c>
      <c r="AT350" s="3">
        <v>3</v>
      </c>
      <c r="AU350" s="3">
        <v>1</v>
      </c>
      <c r="AV350" s="3">
        <v>1</v>
      </c>
      <c r="AW350" s="3">
        <v>1</v>
      </c>
      <c r="AX350" s="3">
        <v>2571700000</v>
      </c>
      <c r="AY350" s="3">
        <v>892540000</v>
      </c>
      <c r="AZ350" s="3">
        <v>1243600000</v>
      </c>
      <c r="BA350" s="3">
        <v>435540000</v>
      </c>
      <c r="BD350" s="3">
        <v>348</v>
      </c>
      <c r="BE350" s="3">
        <v>36</v>
      </c>
      <c r="BF350" s="3">
        <v>364</v>
      </c>
      <c r="BG350" s="3" t="s">
        <v>2185</v>
      </c>
      <c r="BH350" s="3" t="s">
        <v>2186</v>
      </c>
      <c r="BI350" s="3">
        <v>884</v>
      </c>
      <c r="BL350" s="3">
        <v>8</v>
      </c>
    </row>
    <row r="351" spans="1:64" x14ac:dyDescent="0.3">
      <c r="A351" s="3" t="s">
        <v>2187</v>
      </c>
      <c r="B351" s="3" t="s">
        <v>2183</v>
      </c>
      <c r="C351" s="3" t="s">
        <v>2188</v>
      </c>
      <c r="D351" s="3" t="s">
        <v>824</v>
      </c>
      <c r="E351" s="3" t="s">
        <v>805</v>
      </c>
      <c r="F351" s="3" t="s">
        <v>805</v>
      </c>
      <c r="G351" s="3" t="s">
        <v>812</v>
      </c>
      <c r="H351" s="3" t="s">
        <v>892</v>
      </c>
      <c r="I351" s="3" t="s">
        <v>795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7</v>
      </c>
      <c r="P351" s="3">
        <v>0</v>
      </c>
      <c r="Q351" s="3">
        <v>0</v>
      </c>
      <c r="R351" s="3">
        <v>0</v>
      </c>
      <c r="S351" s="3">
        <v>0</v>
      </c>
      <c r="T351" s="3">
        <v>2</v>
      </c>
      <c r="U351" s="3">
        <v>0</v>
      </c>
      <c r="V351" s="3">
        <v>0</v>
      </c>
      <c r="W351" s="3">
        <v>2</v>
      </c>
      <c r="X351" s="3">
        <v>5</v>
      </c>
      <c r="Y351" s="3">
        <v>0</v>
      </c>
      <c r="Z351" s="3">
        <v>1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17</v>
      </c>
      <c r="AH351" s="3">
        <v>2021.0371</v>
      </c>
      <c r="AI351" s="3" t="s">
        <v>404</v>
      </c>
      <c r="AJ351" s="3" t="s">
        <v>404</v>
      </c>
      <c r="AK351" s="3">
        <v>34</v>
      </c>
      <c r="AL351" s="3">
        <v>50</v>
      </c>
      <c r="AM351" s="3" t="s">
        <v>798</v>
      </c>
      <c r="AN351" s="3" t="s">
        <v>798</v>
      </c>
      <c r="AO351" s="3">
        <v>2</v>
      </c>
      <c r="AP351" s="3">
        <v>7.7556999999999995E-4</v>
      </c>
      <c r="AQ351" s="3">
        <v>167.18</v>
      </c>
      <c r="AR351" s="3">
        <v>1</v>
      </c>
      <c r="AS351" s="3">
        <v>0</v>
      </c>
      <c r="AT351" s="3">
        <v>3</v>
      </c>
      <c r="AU351" s="3">
        <v>1</v>
      </c>
      <c r="AV351" s="3">
        <v>1</v>
      </c>
      <c r="AW351" s="3">
        <v>1</v>
      </c>
      <c r="AX351" s="3">
        <v>182430000</v>
      </c>
      <c r="AY351" s="3">
        <v>52116000</v>
      </c>
      <c r="AZ351" s="3">
        <v>95589000</v>
      </c>
      <c r="BA351" s="3">
        <v>34726000</v>
      </c>
      <c r="BD351" s="3">
        <v>349</v>
      </c>
      <c r="BE351" s="3">
        <v>36</v>
      </c>
      <c r="BF351" s="3">
        <v>365</v>
      </c>
      <c r="BG351" s="3" t="s">
        <v>2189</v>
      </c>
      <c r="BH351" s="3" t="s">
        <v>2190</v>
      </c>
      <c r="BI351" s="3">
        <v>887</v>
      </c>
      <c r="BL351" s="3">
        <v>5</v>
      </c>
    </row>
    <row r="352" spans="1:64" x14ac:dyDescent="0.3">
      <c r="A352" s="3" t="s">
        <v>2191</v>
      </c>
      <c r="B352" s="3" t="s">
        <v>2192</v>
      </c>
      <c r="C352" s="3" t="s">
        <v>2193</v>
      </c>
      <c r="D352" s="3" t="s">
        <v>812</v>
      </c>
      <c r="E352" s="3" t="s">
        <v>805</v>
      </c>
      <c r="F352" s="3" t="s">
        <v>805</v>
      </c>
      <c r="G352" s="3" t="s">
        <v>804</v>
      </c>
      <c r="H352" s="3" t="s">
        <v>892</v>
      </c>
      <c r="I352" s="3" t="s">
        <v>795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9</v>
      </c>
      <c r="P352" s="3">
        <v>0</v>
      </c>
      <c r="Q352" s="3">
        <v>0</v>
      </c>
      <c r="R352" s="3">
        <v>0</v>
      </c>
      <c r="S352" s="3">
        <v>0</v>
      </c>
      <c r="T352" s="3">
        <v>2</v>
      </c>
      <c r="U352" s="3">
        <v>0</v>
      </c>
      <c r="V352" s="3">
        <v>0</v>
      </c>
      <c r="W352" s="3">
        <v>2</v>
      </c>
      <c r="X352" s="3">
        <v>6</v>
      </c>
      <c r="Y352" s="3">
        <v>1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20</v>
      </c>
      <c r="AH352" s="3">
        <v>2360.1913</v>
      </c>
      <c r="AI352" s="3" t="s">
        <v>1034</v>
      </c>
      <c r="AJ352" s="3" t="s">
        <v>1035</v>
      </c>
      <c r="AK352" s="3">
        <v>165</v>
      </c>
      <c r="AL352" s="3">
        <v>184</v>
      </c>
      <c r="AM352" s="3" t="s">
        <v>807</v>
      </c>
      <c r="AN352" s="3" t="s">
        <v>798</v>
      </c>
      <c r="AO352" s="3">
        <v>2</v>
      </c>
      <c r="AP352" s="3">
        <v>1.9754999999999998E-3</v>
      </c>
      <c r="AQ352" s="3">
        <v>156.41</v>
      </c>
      <c r="AR352" s="3">
        <v>1</v>
      </c>
      <c r="AS352" s="3">
        <v>0</v>
      </c>
      <c r="AT352" s="3">
        <v>2</v>
      </c>
      <c r="AU352" s="3">
        <v>1</v>
      </c>
      <c r="AV352" s="3">
        <v>1</v>
      </c>
      <c r="AX352" s="3">
        <v>132020000</v>
      </c>
      <c r="AY352" s="3">
        <v>37501000</v>
      </c>
      <c r="AZ352" s="3">
        <v>94516000</v>
      </c>
      <c r="BA352" s="3">
        <v>0</v>
      </c>
      <c r="BD352" s="3">
        <v>350</v>
      </c>
      <c r="BE352" s="3">
        <v>22</v>
      </c>
      <c r="BF352" s="3">
        <v>366</v>
      </c>
      <c r="BG352" s="3" t="s">
        <v>2194</v>
      </c>
      <c r="BH352" s="3" t="s">
        <v>2195</v>
      </c>
      <c r="BI352" s="3">
        <v>890</v>
      </c>
      <c r="BL352" s="3">
        <v>2</v>
      </c>
    </row>
    <row r="353" spans="1:64" x14ac:dyDescent="0.3">
      <c r="A353" s="3" t="s">
        <v>2196</v>
      </c>
      <c r="B353" s="3" t="s">
        <v>2197</v>
      </c>
      <c r="C353" s="3" t="s">
        <v>2198</v>
      </c>
      <c r="D353" s="3" t="s">
        <v>824</v>
      </c>
      <c r="E353" s="3" t="s">
        <v>805</v>
      </c>
      <c r="F353" s="3" t="s">
        <v>805</v>
      </c>
      <c r="G353" s="3" t="s">
        <v>805</v>
      </c>
      <c r="H353" s="3" t="s">
        <v>812</v>
      </c>
      <c r="I353" s="3" t="s">
        <v>793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12</v>
      </c>
      <c r="P353" s="3">
        <v>0</v>
      </c>
      <c r="Q353" s="3">
        <v>0</v>
      </c>
      <c r="R353" s="3">
        <v>0</v>
      </c>
      <c r="S353" s="3">
        <v>1</v>
      </c>
      <c r="T353" s="3">
        <v>2</v>
      </c>
      <c r="U353" s="3">
        <v>0</v>
      </c>
      <c r="V353" s="3">
        <v>0</v>
      </c>
      <c r="W353" s="3">
        <v>2</v>
      </c>
      <c r="X353" s="3">
        <v>6</v>
      </c>
      <c r="Y353" s="3">
        <v>2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25</v>
      </c>
      <c r="AH353" s="3">
        <v>2944.4832000000001</v>
      </c>
      <c r="AI353" s="3" t="s">
        <v>404</v>
      </c>
      <c r="AJ353" s="3" t="s">
        <v>404</v>
      </c>
      <c r="AK353" s="3">
        <v>74</v>
      </c>
      <c r="AL353" s="3">
        <v>98</v>
      </c>
      <c r="AM353" s="3" t="s">
        <v>798</v>
      </c>
      <c r="AN353" s="3" t="s">
        <v>798</v>
      </c>
      <c r="AO353" s="3" t="s">
        <v>808</v>
      </c>
      <c r="AP353" s="4">
        <v>9.2863999999999997E-6</v>
      </c>
      <c r="AQ353" s="3">
        <v>227.58</v>
      </c>
      <c r="AR353" s="3">
        <v>1</v>
      </c>
      <c r="AS353" s="3">
        <v>0</v>
      </c>
      <c r="AT353" s="3">
        <v>4</v>
      </c>
      <c r="AU353" s="3">
        <v>1</v>
      </c>
      <c r="AV353" s="3">
        <v>2</v>
      </c>
      <c r="AW353" s="3">
        <v>1</v>
      </c>
      <c r="AX353" s="3">
        <v>1710600000</v>
      </c>
      <c r="AY353" s="3">
        <v>40217000</v>
      </c>
      <c r="AZ353" s="3">
        <v>1437300000</v>
      </c>
      <c r="BA353" s="3">
        <v>233090000</v>
      </c>
      <c r="BD353" s="3">
        <v>351</v>
      </c>
      <c r="BE353" s="3">
        <v>36</v>
      </c>
      <c r="BF353" s="3">
        <v>367</v>
      </c>
      <c r="BG353" s="3" t="s">
        <v>2199</v>
      </c>
      <c r="BH353" s="3" t="s">
        <v>2200</v>
      </c>
      <c r="BI353" s="3">
        <v>895</v>
      </c>
      <c r="BL353" s="3">
        <v>4</v>
      </c>
    </row>
    <row r="354" spans="1:64" x14ac:dyDescent="0.3">
      <c r="A354" s="3" t="s">
        <v>2201</v>
      </c>
      <c r="B354" s="3" t="s">
        <v>2202</v>
      </c>
      <c r="C354" s="3" t="s">
        <v>1998</v>
      </c>
      <c r="D354" s="3" t="s">
        <v>805</v>
      </c>
      <c r="E354" s="3" t="s">
        <v>805</v>
      </c>
      <c r="F354" s="3" t="s">
        <v>805</v>
      </c>
      <c r="G354" s="3" t="s">
        <v>804</v>
      </c>
      <c r="H354" s="3" t="s">
        <v>892</v>
      </c>
      <c r="I354" s="3" t="s">
        <v>793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6</v>
      </c>
      <c r="P354" s="3">
        <v>0</v>
      </c>
      <c r="Q354" s="3">
        <v>0</v>
      </c>
      <c r="R354" s="3">
        <v>0</v>
      </c>
      <c r="S354" s="3">
        <v>1</v>
      </c>
      <c r="T354" s="3">
        <v>1</v>
      </c>
      <c r="U354" s="3">
        <v>0</v>
      </c>
      <c r="V354" s="3">
        <v>0</v>
      </c>
      <c r="W354" s="3">
        <v>1</v>
      </c>
      <c r="X354" s="3">
        <v>3</v>
      </c>
      <c r="Y354" s="3">
        <v>0</v>
      </c>
      <c r="Z354" s="3">
        <v>0</v>
      </c>
      <c r="AA354" s="3">
        <v>0</v>
      </c>
      <c r="AB354" s="3">
        <v>0</v>
      </c>
      <c r="AC354" s="3">
        <v>1</v>
      </c>
      <c r="AD354" s="3">
        <v>0</v>
      </c>
      <c r="AE354" s="3">
        <v>0</v>
      </c>
      <c r="AF354" s="3">
        <v>13</v>
      </c>
      <c r="AH354" s="3">
        <v>1549.8253</v>
      </c>
      <c r="AI354" s="3" t="s">
        <v>2203</v>
      </c>
      <c r="AJ354" s="3" t="s">
        <v>2204</v>
      </c>
      <c r="AK354" s="3">
        <v>116</v>
      </c>
      <c r="AL354" s="3">
        <v>128</v>
      </c>
      <c r="AM354" s="3" t="s">
        <v>807</v>
      </c>
      <c r="AN354" s="3" t="s">
        <v>798</v>
      </c>
      <c r="AO354" s="3">
        <v>2</v>
      </c>
      <c r="AP354" s="3">
        <v>4.5287000000000002E-4</v>
      </c>
      <c r="AQ354" s="3">
        <v>135.99</v>
      </c>
      <c r="AR354" s="3">
        <v>1</v>
      </c>
      <c r="AS354" s="3">
        <v>0</v>
      </c>
      <c r="AT354" s="3">
        <v>2</v>
      </c>
      <c r="AU354" s="3">
        <v>1</v>
      </c>
      <c r="AV354" s="3">
        <v>1</v>
      </c>
      <c r="AX354" s="3">
        <v>68776000</v>
      </c>
      <c r="AY354" s="3">
        <v>13018000</v>
      </c>
      <c r="AZ354" s="3">
        <v>55759000</v>
      </c>
      <c r="BA354" s="3">
        <v>0</v>
      </c>
      <c r="BD354" s="3">
        <v>352</v>
      </c>
      <c r="BE354" s="3">
        <v>20</v>
      </c>
      <c r="BF354" s="3">
        <v>368</v>
      </c>
      <c r="BG354" s="3" t="s">
        <v>2205</v>
      </c>
      <c r="BH354" s="3" t="s">
        <v>2206</v>
      </c>
      <c r="BI354" s="3">
        <v>896</v>
      </c>
      <c r="BL354" s="3">
        <v>2</v>
      </c>
    </row>
    <row r="355" spans="1:64" x14ac:dyDescent="0.3">
      <c r="A355" s="3" t="s">
        <v>2207</v>
      </c>
      <c r="B355" s="3" t="s">
        <v>2208</v>
      </c>
      <c r="C355" s="3" t="s">
        <v>1357</v>
      </c>
      <c r="D355" s="3" t="s">
        <v>812</v>
      </c>
      <c r="E355" s="3" t="s">
        <v>805</v>
      </c>
      <c r="F355" s="3" t="s">
        <v>805</v>
      </c>
      <c r="G355" s="3" t="s">
        <v>805</v>
      </c>
      <c r="H355" s="3" t="s">
        <v>794</v>
      </c>
      <c r="I355" s="3" t="s">
        <v>805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9</v>
      </c>
      <c r="P355" s="3">
        <v>0</v>
      </c>
      <c r="Q355" s="3">
        <v>0</v>
      </c>
      <c r="R355" s="3">
        <v>1</v>
      </c>
      <c r="S355" s="3">
        <v>2</v>
      </c>
      <c r="T355" s="3">
        <v>0</v>
      </c>
      <c r="U355" s="3">
        <v>0</v>
      </c>
      <c r="V355" s="3">
        <v>0</v>
      </c>
      <c r="W355" s="3">
        <v>0</v>
      </c>
      <c r="X355" s="3">
        <v>2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14</v>
      </c>
      <c r="AH355" s="3">
        <v>1727.8703</v>
      </c>
      <c r="AI355" s="3" t="s">
        <v>1348</v>
      </c>
      <c r="AJ355" s="3" t="s">
        <v>611</v>
      </c>
      <c r="AK355" s="3">
        <v>75</v>
      </c>
      <c r="AL355" s="3">
        <v>88</v>
      </c>
      <c r="AM355" s="3" t="s">
        <v>798</v>
      </c>
      <c r="AN355" s="3" t="s">
        <v>798</v>
      </c>
      <c r="AO355" s="3">
        <v>2</v>
      </c>
      <c r="AP355" s="3">
        <v>2.2066E-3</v>
      </c>
      <c r="AQ355" s="3">
        <v>160.56</v>
      </c>
      <c r="AR355" s="3">
        <v>1</v>
      </c>
      <c r="AS355" s="3">
        <v>0</v>
      </c>
      <c r="AT355" s="3">
        <v>1</v>
      </c>
      <c r="AV355" s="3">
        <v>1</v>
      </c>
      <c r="AX355" s="3">
        <v>9872800</v>
      </c>
      <c r="AY355" s="3">
        <v>0</v>
      </c>
      <c r="AZ355" s="3">
        <v>9872800</v>
      </c>
      <c r="BA355" s="3">
        <v>0</v>
      </c>
      <c r="BD355" s="3">
        <v>353</v>
      </c>
      <c r="BE355" s="3" t="s">
        <v>1125</v>
      </c>
      <c r="BF355" s="3">
        <v>369</v>
      </c>
      <c r="BG355" s="3">
        <v>756</v>
      </c>
      <c r="BH355" s="3">
        <v>898</v>
      </c>
      <c r="BI355" s="3">
        <v>898</v>
      </c>
      <c r="BL355" s="3">
        <v>1</v>
      </c>
    </row>
    <row r="356" spans="1:64" x14ac:dyDescent="0.3">
      <c r="A356" s="3" t="s">
        <v>2209</v>
      </c>
      <c r="B356" s="3" t="s">
        <v>1102</v>
      </c>
      <c r="C356" s="3" t="s">
        <v>2210</v>
      </c>
      <c r="D356" s="3" t="s">
        <v>805</v>
      </c>
      <c r="E356" s="3" t="s">
        <v>805</v>
      </c>
      <c r="F356" s="3" t="s">
        <v>805</v>
      </c>
      <c r="G356" s="3" t="s">
        <v>795</v>
      </c>
      <c r="H356" s="3" t="s">
        <v>892</v>
      </c>
      <c r="I356" s="3" t="s">
        <v>805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6</v>
      </c>
      <c r="P356" s="3">
        <v>0</v>
      </c>
      <c r="Q356" s="3">
        <v>0</v>
      </c>
      <c r="R356" s="3">
        <v>0</v>
      </c>
      <c r="S356" s="3">
        <v>0</v>
      </c>
      <c r="T356" s="3">
        <v>1</v>
      </c>
      <c r="U356" s="3">
        <v>1</v>
      </c>
      <c r="V356" s="3">
        <v>0</v>
      </c>
      <c r="W356" s="3">
        <v>1</v>
      </c>
      <c r="X356" s="3">
        <v>1</v>
      </c>
      <c r="Y356" s="3">
        <v>2</v>
      </c>
      <c r="Z356" s="3">
        <v>0</v>
      </c>
      <c r="AA356" s="3">
        <v>0</v>
      </c>
      <c r="AB356" s="3">
        <v>0</v>
      </c>
      <c r="AC356" s="3">
        <v>1</v>
      </c>
      <c r="AD356" s="3">
        <v>0</v>
      </c>
      <c r="AE356" s="3">
        <v>0</v>
      </c>
      <c r="AF356" s="3">
        <v>13</v>
      </c>
      <c r="AH356" s="3">
        <v>1544.7946999999999</v>
      </c>
      <c r="AI356" s="3" t="s">
        <v>190</v>
      </c>
      <c r="AJ356" s="3" t="s">
        <v>1105</v>
      </c>
      <c r="AK356" s="3">
        <v>226</v>
      </c>
      <c r="AL356" s="3">
        <v>238</v>
      </c>
      <c r="AM356" s="3" t="s">
        <v>807</v>
      </c>
      <c r="AN356" s="3" t="s">
        <v>798</v>
      </c>
      <c r="AO356" s="3">
        <v>2</v>
      </c>
      <c r="AP356" s="3">
        <v>5.8276000000000001E-2</v>
      </c>
      <c r="AQ356" s="3">
        <v>56.204999999999998</v>
      </c>
      <c r="AR356" s="3">
        <v>1</v>
      </c>
      <c r="AS356" s="3">
        <v>0</v>
      </c>
      <c r="AT356" s="3">
        <v>1</v>
      </c>
      <c r="AV356" s="3">
        <v>1</v>
      </c>
      <c r="AX356" s="3">
        <v>0</v>
      </c>
      <c r="AY356" s="3">
        <v>0</v>
      </c>
      <c r="AZ356" s="3">
        <v>0</v>
      </c>
      <c r="BA356" s="3">
        <v>0</v>
      </c>
      <c r="BD356" s="3">
        <v>354</v>
      </c>
      <c r="BE356" s="3">
        <v>16</v>
      </c>
      <c r="BF356" s="3">
        <v>370</v>
      </c>
      <c r="BG356" s="3">
        <v>757</v>
      </c>
      <c r="BH356" s="3">
        <v>899</v>
      </c>
      <c r="BI356" s="3">
        <v>899</v>
      </c>
      <c r="BL356" s="3">
        <v>0</v>
      </c>
    </row>
    <row r="357" spans="1:64" x14ac:dyDescent="0.3">
      <c r="A357" s="3" t="s">
        <v>2211</v>
      </c>
      <c r="B357" s="3" t="s">
        <v>2212</v>
      </c>
      <c r="C357" s="3" t="s">
        <v>1089</v>
      </c>
      <c r="D357" s="3" t="s">
        <v>794</v>
      </c>
      <c r="E357" s="3" t="s">
        <v>805</v>
      </c>
      <c r="F357" s="3" t="s">
        <v>805</v>
      </c>
      <c r="G357" s="3" t="s">
        <v>795</v>
      </c>
      <c r="H357" s="3" t="s">
        <v>892</v>
      </c>
      <c r="I357" s="3" t="s">
        <v>805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8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1</v>
      </c>
      <c r="V357" s="3">
        <v>0</v>
      </c>
      <c r="W357" s="3">
        <v>1</v>
      </c>
      <c r="X357" s="3">
        <v>1</v>
      </c>
      <c r="Y357" s="3">
        <v>3</v>
      </c>
      <c r="Z357" s="3">
        <v>0</v>
      </c>
      <c r="AA357" s="3">
        <v>0</v>
      </c>
      <c r="AB357" s="3">
        <v>0</v>
      </c>
      <c r="AC357" s="3">
        <v>1</v>
      </c>
      <c r="AD357" s="3">
        <v>0</v>
      </c>
      <c r="AE357" s="3">
        <v>0</v>
      </c>
      <c r="AF357" s="3">
        <v>15</v>
      </c>
      <c r="AH357" s="3">
        <v>1774.8598</v>
      </c>
      <c r="AI357" s="3" t="s">
        <v>619</v>
      </c>
      <c r="AJ357" s="3" t="s">
        <v>619</v>
      </c>
      <c r="AK357" s="3">
        <v>205</v>
      </c>
      <c r="AL357" s="3">
        <v>219</v>
      </c>
      <c r="AM357" s="3" t="s">
        <v>807</v>
      </c>
      <c r="AN357" s="3" t="s">
        <v>807</v>
      </c>
      <c r="AO357" s="3">
        <v>2</v>
      </c>
      <c r="AP357" s="3">
        <v>4.2278999999999997E-3</v>
      </c>
      <c r="AQ357" s="3">
        <v>167.21</v>
      </c>
      <c r="AR357" s="3">
        <v>1</v>
      </c>
      <c r="AS357" s="3">
        <v>0</v>
      </c>
      <c r="AT357" s="3">
        <v>1</v>
      </c>
      <c r="AV357" s="3">
        <v>1</v>
      </c>
      <c r="AX357" s="3">
        <v>38233000</v>
      </c>
      <c r="AY357" s="3">
        <v>0</v>
      </c>
      <c r="AZ357" s="3">
        <v>38233000</v>
      </c>
      <c r="BA357" s="3">
        <v>0</v>
      </c>
      <c r="BD357" s="3">
        <v>355</v>
      </c>
      <c r="BE357" s="3">
        <v>58</v>
      </c>
      <c r="BF357" s="3">
        <v>371</v>
      </c>
      <c r="BG357" s="3">
        <v>758</v>
      </c>
      <c r="BH357" s="3">
        <v>900</v>
      </c>
      <c r="BI357" s="3">
        <v>900</v>
      </c>
      <c r="BL357" s="3">
        <v>1</v>
      </c>
    </row>
    <row r="358" spans="1:64" x14ac:dyDescent="0.3">
      <c r="A358" s="3" t="s">
        <v>2213</v>
      </c>
      <c r="B358" s="3" t="s">
        <v>2214</v>
      </c>
      <c r="C358" s="3" t="s">
        <v>1119</v>
      </c>
      <c r="D358" s="3" t="s">
        <v>806</v>
      </c>
      <c r="E358" s="3" t="s">
        <v>805</v>
      </c>
      <c r="F358" s="3" t="s">
        <v>805</v>
      </c>
      <c r="G358" s="3" t="s">
        <v>805</v>
      </c>
      <c r="H358" s="3" t="s">
        <v>812</v>
      </c>
      <c r="I358" s="3" t="s">
        <v>794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11</v>
      </c>
      <c r="P358" s="3">
        <v>0</v>
      </c>
      <c r="Q358" s="3">
        <v>0</v>
      </c>
      <c r="R358" s="3">
        <v>0</v>
      </c>
      <c r="S358" s="3">
        <v>0</v>
      </c>
      <c r="T358" s="3">
        <v>2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13</v>
      </c>
      <c r="AH358" s="3">
        <v>1652.8230000000001</v>
      </c>
      <c r="AI358" s="3" t="s">
        <v>2215</v>
      </c>
      <c r="AJ358" s="3" t="s">
        <v>878</v>
      </c>
      <c r="AK358" s="3">
        <v>216</v>
      </c>
      <c r="AL358" s="3">
        <v>228</v>
      </c>
      <c r="AM358" s="3" t="s">
        <v>798</v>
      </c>
      <c r="AN358" s="3" t="s">
        <v>798</v>
      </c>
      <c r="AO358" s="3">
        <v>2</v>
      </c>
      <c r="AP358" s="3">
        <v>2.0442999999999999E-4</v>
      </c>
      <c r="AQ358" s="3">
        <v>140.78</v>
      </c>
      <c r="AR358" s="3">
        <v>1</v>
      </c>
      <c r="AS358" s="3">
        <v>0</v>
      </c>
      <c r="AT358" s="3">
        <v>1</v>
      </c>
      <c r="AV358" s="3">
        <v>1</v>
      </c>
      <c r="AX358" s="3">
        <v>6031900</v>
      </c>
      <c r="AY358" s="3">
        <v>0</v>
      </c>
      <c r="AZ358" s="3">
        <v>6031900</v>
      </c>
      <c r="BA358" s="3">
        <v>0</v>
      </c>
      <c r="BD358" s="3">
        <v>356</v>
      </c>
      <c r="BE358" s="3" t="s">
        <v>2216</v>
      </c>
      <c r="BF358" s="3">
        <v>372</v>
      </c>
      <c r="BG358" s="3">
        <v>759</v>
      </c>
      <c r="BH358" s="3">
        <v>901</v>
      </c>
      <c r="BI358" s="3">
        <v>901</v>
      </c>
      <c r="BL358" s="3">
        <v>1</v>
      </c>
    </row>
    <row r="359" spans="1:64" x14ac:dyDescent="0.3">
      <c r="A359" s="3" t="s">
        <v>2217</v>
      </c>
      <c r="B359" s="3" t="s">
        <v>2218</v>
      </c>
      <c r="C359" s="3" t="s">
        <v>1092</v>
      </c>
      <c r="D359" s="3" t="s">
        <v>794</v>
      </c>
      <c r="E359" s="3" t="s">
        <v>805</v>
      </c>
      <c r="F359" s="3" t="s">
        <v>805</v>
      </c>
      <c r="G359" s="3" t="s">
        <v>804</v>
      </c>
      <c r="H359" s="3" t="s">
        <v>892</v>
      </c>
      <c r="I359" s="3" t="s">
        <v>795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</v>
      </c>
      <c r="P359" s="3">
        <v>0</v>
      </c>
      <c r="Q359" s="3">
        <v>0</v>
      </c>
      <c r="R359" s="3">
        <v>0</v>
      </c>
      <c r="S359" s="3">
        <v>1</v>
      </c>
      <c r="T359" s="3">
        <v>0</v>
      </c>
      <c r="U359" s="3">
        <v>0</v>
      </c>
      <c r="V359" s="3">
        <v>0</v>
      </c>
      <c r="W359" s="3">
        <v>1</v>
      </c>
      <c r="X359" s="3">
        <v>3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13</v>
      </c>
      <c r="AH359" s="3">
        <v>1593.79</v>
      </c>
      <c r="AI359" s="3" t="s">
        <v>1093</v>
      </c>
      <c r="AJ359" s="3" t="s">
        <v>1035</v>
      </c>
      <c r="AK359" s="3">
        <v>48</v>
      </c>
      <c r="AL359" s="3">
        <v>60</v>
      </c>
      <c r="AM359" s="3" t="s">
        <v>798</v>
      </c>
      <c r="AN359" s="3" t="s">
        <v>798</v>
      </c>
      <c r="AO359" s="3">
        <v>2</v>
      </c>
      <c r="AP359" s="3">
        <v>2.1593E-4</v>
      </c>
      <c r="AQ359" s="3">
        <v>142.71</v>
      </c>
      <c r="AR359" s="3">
        <v>1</v>
      </c>
      <c r="AS359" s="3">
        <v>0</v>
      </c>
      <c r="AT359" s="3">
        <v>2</v>
      </c>
      <c r="AU359" s="3">
        <v>1</v>
      </c>
      <c r="AV359" s="3">
        <v>1</v>
      </c>
      <c r="AX359" s="3">
        <v>74266000</v>
      </c>
      <c r="AY359" s="3">
        <v>18648000</v>
      </c>
      <c r="AZ359" s="3">
        <v>55619000</v>
      </c>
      <c r="BA359" s="3">
        <v>0</v>
      </c>
      <c r="BD359" s="3">
        <v>357</v>
      </c>
      <c r="BE359" s="3">
        <v>22</v>
      </c>
      <c r="BF359" s="3">
        <v>373</v>
      </c>
      <c r="BG359" s="3" t="s">
        <v>2219</v>
      </c>
      <c r="BH359" s="3" t="s">
        <v>2220</v>
      </c>
      <c r="BI359" s="3">
        <v>903</v>
      </c>
      <c r="BL359" s="3">
        <v>2</v>
      </c>
    </row>
    <row r="360" spans="1:64" x14ac:dyDescent="0.3">
      <c r="A360" s="3" t="s">
        <v>2221</v>
      </c>
      <c r="B360" s="3" t="s">
        <v>2222</v>
      </c>
      <c r="C360" s="3" t="s">
        <v>1366</v>
      </c>
      <c r="D360" s="3" t="s">
        <v>812</v>
      </c>
      <c r="E360" s="3" t="s">
        <v>805</v>
      </c>
      <c r="F360" s="3" t="s">
        <v>805</v>
      </c>
      <c r="G360" s="3" t="s">
        <v>805</v>
      </c>
      <c r="H360" s="3" t="s">
        <v>812</v>
      </c>
      <c r="I360" s="3" t="s">
        <v>793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11</v>
      </c>
      <c r="P360" s="3">
        <v>0</v>
      </c>
      <c r="Q360" s="3">
        <v>0</v>
      </c>
      <c r="R360" s="3">
        <v>0</v>
      </c>
      <c r="S360" s="3">
        <v>0</v>
      </c>
      <c r="T360" s="3">
        <v>2</v>
      </c>
      <c r="U360" s="3">
        <v>0</v>
      </c>
      <c r="V360" s="3">
        <v>0</v>
      </c>
      <c r="W360" s="3">
        <v>1</v>
      </c>
      <c r="X360" s="3">
        <v>4</v>
      </c>
      <c r="Y360" s="3">
        <v>2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20</v>
      </c>
      <c r="AH360" s="3">
        <v>2362.1666</v>
      </c>
      <c r="AI360" s="3" t="s">
        <v>1034</v>
      </c>
      <c r="AJ360" s="3" t="s">
        <v>1035</v>
      </c>
      <c r="AK360" s="3">
        <v>172</v>
      </c>
      <c r="AL360" s="3">
        <v>191</v>
      </c>
      <c r="AM360" s="3" t="s">
        <v>807</v>
      </c>
      <c r="AN360" s="3" t="s">
        <v>798</v>
      </c>
      <c r="AO360" s="3">
        <v>2</v>
      </c>
      <c r="AP360" s="3">
        <v>2.6419000000000002E-2</v>
      </c>
      <c r="AQ360" s="3">
        <v>112.58</v>
      </c>
      <c r="AR360" s="3">
        <v>1</v>
      </c>
      <c r="AS360" s="3">
        <v>0</v>
      </c>
      <c r="AT360" s="3">
        <v>1</v>
      </c>
      <c r="AV360" s="3">
        <v>1</v>
      </c>
      <c r="AX360" s="3">
        <v>15965000</v>
      </c>
      <c r="AY360" s="3">
        <v>0</v>
      </c>
      <c r="AZ360" s="3">
        <v>15965000</v>
      </c>
      <c r="BA360" s="3">
        <v>0</v>
      </c>
      <c r="BD360" s="3">
        <v>358</v>
      </c>
      <c r="BE360" s="3">
        <v>22</v>
      </c>
      <c r="BF360" s="3">
        <v>374</v>
      </c>
      <c r="BG360" s="3">
        <v>762</v>
      </c>
      <c r="BH360" s="3">
        <v>904</v>
      </c>
      <c r="BI360" s="3">
        <v>904</v>
      </c>
      <c r="BL360" s="3">
        <v>1</v>
      </c>
    </row>
    <row r="361" spans="1:64" x14ac:dyDescent="0.3">
      <c r="A361" s="3" t="s">
        <v>2223</v>
      </c>
      <c r="B361" s="3" t="s">
        <v>2224</v>
      </c>
      <c r="C361" s="3" t="s">
        <v>1089</v>
      </c>
      <c r="D361" s="3" t="s">
        <v>805</v>
      </c>
      <c r="E361" s="3" t="s">
        <v>805</v>
      </c>
      <c r="F361" s="3" t="s">
        <v>805</v>
      </c>
      <c r="G361" s="3" t="s">
        <v>795</v>
      </c>
      <c r="H361" s="3" t="s">
        <v>892</v>
      </c>
      <c r="I361" s="3" t="s">
        <v>805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3</v>
      </c>
      <c r="Z361" s="3">
        <v>0</v>
      </c>
      <c r="AA361" s="3">
        <v>0</v>
      </c>
      <c r="AB361" s="3">
        <v>0</v>
      </c>
      <c r="AC361" s="3">
        <v>1</v>
      </c>
      <c r="AD361" s="3">
        <v>0</v>
      </c>
      <c r="AE361" s="3">
        <v>0</v>
      </c>
      <c r="AF361" s="3">
        <v>11</v>
      </c>
      <c r="AH361" s="3">
        <v>1262.5890999999999</v>
      </c>
      <c r="AI361" s="3" t="s">
        <v>2225</v>
      </c>
      <c r="AJ361" s="3" t="s">
        <v>834</v>
      </c>
      <c r="AK361" s="3">
        <v>238</v>
      </c>
      <c r="AL361" s="3">
        <v>248</v>
      </c>
      <c r="AM361" s="3" t="s">
        <v>798</v>
      </c>
      <c r="AN361" s="3" t="s">
        <v>798</v>
      </c>
      <c r="AO361" s="3">
        <v>2</v>
      </c>
      <c r="AP361" s="3">
        <v>8.4217000000000007E-3</v>
      </c>
      <c r="AQ361" s="3">
        <v>131.82</v>
      </c>
      <c r="AR361" s="3">
        <v>1</v>
      </c>
      <c r="AS361" s="3">
        <v>0</v>
      </c>
      <c r="AT361" s="3">
        <v>3</v>
      </c>
      <c r="AU361" s="3">
        <v>1</v>
      </c>
      <c r="AV361" s="3">
        <v>1</v>
      </c>
      <c r="AW361" s="3">
        <v>1</v>
      </c>
      <c r="AX361" s="3">
        <v>339270000</v>
      </c>
      <c r="AY361" s="3">
        <v>57361000</v>
      </c>
      <c r="AZ361" s="3">
        <v>242530000</v>
      </c>
      <c r="BA361" s="3">
        <v>39376000</v>
      </c>
      <c r="BD361" s="3">
        <v>359</v>
      </c>
      <c r="BE361" s="3" t="s">
        <v>2226</v>
      </c>
      <c r="BF361" s="3">
        <v>375</v>
      </c>
      <c r="BG361" s="3" t="s">
        <v>2227</v>
      </c>
      <c r="BH361" s="3" t="s">
        <v>2228</v>
      </c>
      <c r="BI361" s="3">
        <v>905</v>
      </c>
      <c r="BL361" s="3">
        <v>3</v>
      </c>
    </row>
    <row r="362" spans="1:64" x14ac:dyDescent="0.3">
      <c r="A362" s="3" t="s">
        <v>2229</v>
      </c>
      <c r="B362" s="3" t="s">
        <v>2230</v>
      </c>
      <c r="C362" s="3" t="s">
        <v>1114</v>
      </c>
      <c r="D362" s="3" t="s">
        <v>805</v>
      </c>
      <c r="E362" s="3" t="s">
        <v>805</v>
      </c>
      <c r="F362" s="3" t="s">
        <v>805</v>
      </c>
      <c r="G362" s="3" t="s">
        <v>795</v>
      </c>
      <c r="H362" s="3" t="s">
        <v>857</v>
      </c>
      <c r="I362" s="3" t="s">
        <v>805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5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1</v>
      </c>
      <c r="Y362" s="3">
        <v>3</v>
      </c>
      <c r="Z362" s="3">
        <v>0</v>
      </c>
      <c r="AA362" s="3">
        <v>0</v>
      </c>
      <c r="AB362" s="3">
        <v>1</v>
      </c>
      <c r="AC362" s="3">
        <v>1</v>
      </c>
      <c r="AD362" s="3">
        <v>0</v>
      </c>
      <c r="AE362" s="3">
        <v>0</v>
      </c>
      <c r="AF362" s="3">
        <v>11</v>
      </c>
      <c r="AH362" s="3">
        <v>1278.5840000000001</v>
      </c>
      <c r="AI362" s="3" t="s">
        <v>1521</v>
      </c>
      <c r="AJ362" s="3" t="s">
        <v>446</v>
      </c>
      <c r="AK362" s="3">
        <v>209</v>
      </c>
      <c r="AL362" s="3">
        <v>219</v>
      </c>
      <c r="AM362" s="3" t="s">
        <v>798</v>
      </c>
      <c r="AN362" s="3" t="s">
        <v>798</v>
      </c>
      <c r="AO362" s="3">
        <v>2</v>
      </c>
      <c r="AP362" s="3">
        <v>3.6540999999999997E-2</v>
      </c>
      <c r="AQ362" s="3">
        <v>104.43</v>
      </c>
      <c r="AR362" s="3">
        <v>1</v>
      </c>
      <c r="AS362" s="3">
        <v>0</v>
      </c>
      <c r="AT362" s="3">
        <v>1</v>
      </c>
      <c r="AU362" s="3">
        <v>1</v>
      </c>
      <c r="AX362" s="3">
        <v>10651000</v>
      </c>
      <c r="AY362" s="3">
        <v>10651000</v>
      </c>
      <c r="AZ362" s="3">
        <v>0</v>
      </c>
      <c r="BA362" s="3">
        <v>0</v>
      </c>
      <c r="BD362" s="3">
        <v>360</v>
      </c>
      <c r="BE362" s="3" t="s">
        <v>1522</v>
      </c>
      <c r="BF362" s="3">
        <v>376</v>
      </c>
      <c r="BG362" s="3">
        <v>766</v>
      </c>
      <c r="BH362" s="3">
        <v>908</v>
      </c>
      <c r="BI362" s="3">
        <v>908</v>
      </c>
      <c r="BL362" s="3">
        <v>1</v>
      </c>
    </row>
    <row r="363" spans="1:64" x14ac:dyDescent="0.3">
      <c r="A363" s="3" t="s">
        <v>2231</v>
      </c>
      <c r="B363" s="3" t="s">
        <v>2232</v>
      </c>
      <c r="C363" s="3" t="s">
        <v>2233</v>
      </c>
      <c r="D363" s="3" t="s">
        <v>805</v>
      </c>
      <c r="E363" s="3" t="s">
        <v>805</v>
      </c>
      <c r="F363" s="3" t="s">
        <v>805</v>
      </c>
      <c r="G363" s="3" t="s">
        <v>823</v>
      </c>
      <c r="H363" s="3" t="s">
        <v>812</v>
      </c>
      <c r="I363" s="3" t="s">
        <v>805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7</v>
      </c>
      <c r="P363" s="3">
        <v>1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10</v>
      </c>
      <c r="AH363" s="3">
        <v>1269.6313</v>
      </c>
      <c r="AI363" s="3" t="s">
        <v>2234</v>
      </c>
      <c r="AJ363" s="3" t="s">
        <v>818</v>
      </c>
      <c r="AK363" s="3">
        <v>127</v>
      </c>
      <c r="AL363" s="3">
        <v>136</v>
      </c>
      <c r="AM363" s="3" t="s">
        <v>798</v>
      </c>
      <c r="AN363" s="3" t="s">
        <v>798</v>
      </c>
      <c r="AO363" s="3">
        <v>2</v>
      </c>
      <c r="AP363" s="3">
        <v>1.0411999999999999E-2</v>
      </c>
      <c r="AQ363" s="3">
        <v>104.01</v>
      </c>
      <c r="AR363" s="3">
        <v>1</v>
      </c>
      <c r="AS363" s="3">
        <v>0</v>
      </c>
      <c r="AT363" s="3">
        <v>1</v>
      </c>
      <c r="AV363" s="3">
        <v>1</v>
      </c>
      <c r="AX363" s="3">
        <v>17694000</v>
      </c>
      <c r="AY363" s="3">
        <v>0</v>
      </c>
      <c r="AZ363" s="3">
        <v>17694000</v>
      </c>
      <c r="BA363" s="3">
        <v>0</v>
      </c>
      <c r="BD363" s="3">
        <v>361</v>
      </c>
      <c r="BE363" s="3" t="s">
        <v>2235</v>
      </c>
      <c r="BF363" s="3">
        <v>377</v>
      </c>
      <c r="BG363" s="3">
        <v>767</v>
      </c>
      <c r="BH363" s="3">
        <v>909</v>
      </c>
      <c r="BI363" s="3">
        <v>909</v>
      </c>
      <c r="BL363" s="3">
        <v>0</v>
      </c>
    </row>
    <row r="364" spans="1:64" x14ac:dyDescent="0.3">
      <c r="A364" s="3" t="s">
        <v>2236</v>
      </c>
      <c r="B364" s="3" t="s">
        <v>2237</v>
      </c>
      <c r="C364" s="3" t="s">
        <v>2238</v>
      </c>
      <c r="D364" s="3" t="s">
        <v>857</v>
      </c>
      <c r="E364" s="3" t="s">
        <v>805</v>
      </c>
      <c r="F364" s="3" t="s">
        <v>805</v>
      </c>
      <c r="G364" s="3" t="s">
        <v>805</v>
      </c>
      <c r="H364" s="3" t="s">
        <v>812</v>
      </c>
      <c r="I364" s="3" t="s">
        <v>812</v>
      </c>
      <c r="J364" s="3">
        <v>0</v>
      </c>
      <c r="K364" s="3">
        <v>1</v>
      </c>
      <c r="L364" s="3">
        <v>0</v>
      </c>
      <c r="M364" s="3">
        <v>0</v>
      </c>
      <c r="N364" s="3">
        <v>0</v>
      </c>
      <c r="O364" s="3">
        <v>7</v>
      </c>
      <c r="P364" s="3">
        <v>0</v>
      </c>
      <c r="Q364" s="3">
        <v>1</v>
      </c>
      <c r="R364" s="3">
        <v>0</v>
      </c>
      <c r="S364" s="3">
        <v>0</v>
      </c>
      <c r="T364" s="3">
        <v>1</v>
      </c>
      <c r="U364" s="3">
        <v>0</v>
      </c>
      <c r="V364" s="3">
        <v>0</v>
      </c>
      <c r="W364" s="3">
        <v>0</v>
      </c>
      <c r="X364" s="3">
        <v>1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11</v>
      </c>
      <c r="AH364" s="3">
        <v>1337.68</v>
      </c>
      <c r="AI364" s="3" t="s">
        <v>2239</v>
      </c>
      <c r="AJ364" s="3" t="s">
        <v>161</v>
      </c>
      <c r="AK364" s="3">
        <v>32</v>
      </c>
      <c r="AL364" s="3">
        <v>42</v>
      </c>
      <c r="AM364" s="3" t="s">
        <v>798</v>
      </c>
      <c r="AN364" s="3" t="s">
        <v>798</v>
      </c>
      <c r="AO364" s="3">
        <v>2</v>
      </c>
      <c r="AP364" s="3">
        <v>1.3018999999999999E-2</v>
      </c>
      <c r="AQ364" s="3">
        <v>169.93</v>
      </c>
      <c r="AR364" s="3">
        <v>1</v>
      </c>
      <c r="AS364" s="3">
        <v>0</v>
      </c>
      <c r="AT364" s="3">
        <v>2</v>
      </c>
      <c r="AU364" s="3">
        <v>1</v>
      </c>
      <c r="AW364" s="3">
        <v>1</v>
      </c>
      <c r="AX364" s="3">
        <v>60899000</v>
      </c>
      <c r="AY364" s="3">
        <v>38471000</v>
      </c>
      <c r="AZ364" s="3">
        <v>0</v>
      </c>
      <c r="BA364" s="3">
        <v>22428000</v>
      </c>
      <c r="BD364" s="3">
        <v>362</v>
      </c>
      <c r="BE364" s="3" t="s">
        <v>826</v>
      </c>
      <c r="BF364" s="3">
        <v>378</v>
      </c>
      <c r="BG364" s="3" t="s">
        <v>2240</v>
      </c>
      <c r="BH364" s="3" t="s">
        <v>2241</v>
      </c>
      <c r="BI364" s="3">
        <v>911</v>
      </c>
      <c r="BL364" s="3">
        <v>2</v>
      </c>
    </row>
    <row r="365" spans="1:64" x14ac:dyDescent="0.3">
      <c r="A365" s="3" t="s">
        <v>2242</v>
      </c>
      <c r="B365" s="3" t="s">
        <v>2237</v>
      </c>
      <c r="C365" s="3" t="s">
        <v>1023</v>
      </c>
      <c r="D365" s="3" t="s">
        <v>857</v>
      </c>
      <c r="E365" s="3" t="s">
        <v>805</v>
      </c>
      <c r="F365" s="3" t="s">
        <v>805</v>
      </c>
      <c r="G365" s="3" t="s">
        <v>812</v>
      </c>
      <c r="H365" s="3" t="s">
        <v>812</v>
      </c>
      <c r="I365" s="3" t="s">
        <v>806</v>
      </c>
      <c r="J365" s="3">
        <v>0</v>
      </c>
      <c r="K365" s="3">
        <v>1</v>
      </c>
      <c r="L365" s="3">
        <v>0</v>
      </c>
      <c r="M365" s="3">
        <v>0</v>
      </c>
      <c r="N365" s="3">
        <v>0</v>
      </c>
      <c r="O365" s="3">
        <v>7</v>
      </c>
      <c r="P365" s="3">
        <v>0</v>
      </c>
      <c r="Q365" s="3">
        <v>1</v>
      </c>
      <c r="R365" s="3">
        <v>0</v>
      </c>
      <c r="S365" s="3">
        <v>0</v>
      </c>
      <c r="T365" s="3">
        <v>2</v>
      </c>
      <c r="U365" s="3">
        <v>0</v>
      </c>
      <c r="V365" s="3">
        <v>0</v>
      </c>
      <c r="W365" s="3">
        <v>0</v>
      </c>
      <c r="X365" s="3">
        <v>1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12</v>
      </c>
      <c r="AH365" s="3">
        <v>1450.7641000000001</v>
      </c>
      <c r="AI365" s="3" t="s">
        <v>2239</v>
      </c>
      <c r="AJ365" s="3" t="s">
        <v>161</v>
      </c>
      <c r="AK365" s="3">
        <v>32</v>
      </c>
      <c r="AL365" s="3">
        <v>43</v>
      </c>
      <c r="AM365" s="3" t="s">
        <v>798</v>
      </c>
      <c r="AN365" s="3" t="s">
        <v>798</v>
      </c>
      <c r="AO365" s="3">
        <v>2</v>
      </c>
      <c r="AP365" s="3">
        <v>2.9477000000000003E-4</v>
      </c>
      <c r="AQ365" s="3">
        <v>164.64</v>
      </c>
      <c r="AR365" s="3">
        <v>1</v>
      </c>
      <c r="AS365" s="3">
        <v>0</v>
      </c>
      <c r="AT365" s="3">
        <v>3</v>
      </c>
      <c r="AU365" s="3">
        <v>1</v>
      </c>
      <c r="AV365" s="3">
        <v>1</v>
      </c>
      <c r="AW365" s="3">
        <v>1</v>
      </c>
      <c r="AX365" s="3">
        <v>773810000</v>
      </c>
      <c r="AY365" s="3">
        <v>266440000</v>
      </c>
      <c r="AZ365" s="3">
        <v>382910000</v>
      </c>
      <c r="BA365" s="3">
        <v>124460000</v>
      </c>
      <c r="BD365" s="3">
        <v>363</v>
      </c>
      <c r="BE365" s="3" t="s">
        <v>826</v>
      </c>
      <c r="BF365" s="3">
        <v>379</v>
      </c>
      <c r="BG365" s="3" t="s">
        <v>2243</v>
      </c>
      <c r="BH365" s="3" t="s">
        <v>2244</v>
      </c>
      <c r="BI365" s="3">
        <v>912</v>
      </c>
      <c r="BL365" s="3">
        <v>3</v>
      </c>
    </row>
    <row r="366" spans="1:64" x14ac:dyDescent="0.3">
      <c r="A366" s="3" t="s">
        <v>2245</v>
      </c>
      <c r="B366" s="3" t="s">
        <v>2246</v>
      </c>
      <c r="C366" s="3" t="s">
        <v>1089</v>
      </c>
      <c r="D366" s="3" t="s">
        <v>805</v>
      </c>
      <c r="E366" s="3" t="s">
        <v>805</v>
      </c>
      <c r="F366" s="3" t="s">
        <v>805</v>
      </c>
      <c r="G366" s="3" t="s">
        <v>795</v>
      </c>
      <c r="H366" s="3" t="s">
        <v>892</v>
      </c>
      <c r="I366" s="3" t="s">
        <v>805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1</v>
      </c>
      <c r="X366" s="3">
        <v>1</v>
      </c>
      <c r="Y366" s="3">
        <v>3</v>
      </c>
      <c r="Z366" s="3">
        <v>0</v>
      </c>
      <c r="AA366" s="3">
        <v>0</v>
      </c>
      <c r="AB366" s="3">
        <v>0</v>
      </c>
      <c r="AC366" s="3">
        <v>1</v>
      </c>
      <c r="AD366" s="3">
        <v>0</v>
      </c>
      <c r="AE366" s="3">
        <v>0</v>
      </c>
      <c r="AF366" s="3">
        <v>12</v>
      </c>
      <c r="AH366" s="3">
        <v>1390.6477</v>
      </c>
      <c r="AI366" s="3" t="s">
        <v>2247</v>
      </c>
      <c r="AJ366" s="3" t="s">
        <v>834</v>
      </c>
      <c r="AK366" s="3">
        <v>237</v>
      </c>
      <c r="AL366" s="3">
        <v>248</v>
      </c>
      <c r="AM366" s="3" t="s">
        <v>798</v>
      </c>
      <c r="AN366" s="3" t="s">
        <v>798</v>
      </c>
      <c r="AO366" s="3">
        <v>2</v>
      </c>
      <c r="AP366" s="3">
        <v>1.5493E-2</v>
      </c>
      <c r="AQ366" s="3">
        <v>113.38</v>
      </c>
      <c r="AR366" s="3">
        <v>1</v>
      </c>
      <c r="AS366" s="3">
        <v>0</v>
      </c>
      <c r="AT366" s="3">
        <v>1</v>
      </c>
      <c r="AV366" s="3">
        <v>1</v>
      </c>
      <c r="AX366" s="3">
        <v>17491000</v>
      </c>
      <c r="AY366" s="3">
        <v>0</v>
      </c>
      <c r="AZ366" s="3">
        <v>17491000</v>
      </c>
      <c r="BA366" s="3">
        <v>0</v>
      </c>
      <c r="BD366" s="3">
        <v>364</v>
      </c>
      <c r="BE366" s="3" t="s">
        <v>2248</v>
      </c>
      <c r="BF366" s="3">
        <v>380</v>
      </c>
      <c r="BG366" s="3">
        <v>773</v>
      </c>
      <c r="BH366" s="3">
        <v>915</v>
      </c>
      <c r="BI366" s="3">
        <v>915</v>
      </c>
      <c r="BL366" s="3">
        <v>1</v>
      </c>
    </row>
    <row r="367" spans="1:64" x14ac:dyDescent="0.3">
      <c r="A367" s="3" t="s">
        <v>2249</v>
      </c>
      <c r="B367" s="3" t="s">
        <v>2250</v>
      </c>
      <c r="C367" s="3" t="s">
        <v>1114</v>
      </c>
      <c r="D367" s="3" t="s">
        <v>805</v>
      </c>
      <c r="E367" s="3" t="s">
        <v>805</v>
      </c>
      <c r="F367" s="3" t="s">
        <v>805</v>
      </c>
      <c r="G367" s="3" t="s">
        <v>795</v>
      </c>
      <c r="H367" s="3" t="s">
        <v>857</v>
      </c>
      <c r="I367" s="3" t="s">
        <v>805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6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1</v>
      </c>
      <c r="Y367" s="3">
        <v>3</v>
      </c>
      <c r="Z367" s="3">
        <v>0</v>
      </c>
      <c r="AA367" s="3">
        <v>0</v>
      </c>
      <c r="AB367" s="3">
        <v>1</v>
      </c>
      <c r="AC367" s="3">
        <v>1</v>
      </c>
      <c r="AD367" s="3">
        <v>0</v>
      </c>
      <c r="AE367" s="3">
        <v>0</v>
      </c>
      <c r="AF367" s="3">
        <v>12</v>
      </c>
      <c r="AH367" s="3">
        <v>1406.6425999999999</v>
      </c>
      <c r="AI367" s="3" t="s">
        <v>1521</v>
      </c>
      <c r="AJ367" s="3" t="s">
        <v>446</v>
      </c>
      <c r="AK367" s="3">
        <v>208</v>
      </c>
      <c r="AL367" s="3">
        <v>219</v>
      </c>
      <c r="AM367" s="3" t="s">
        <v>798</v>
      </c>
      <c r="AN367" s="3" t="s">
        <v>798</v>
      </c>
      <c r="AO367" s="3">
        <v>2</v>
      </c>
      <c r="AP367" s="3">
        <v>5.5334999999999998E-4</v>
      </c>
      <c r="AQ367" s="3">
        <v>139.78</v>
      </c>
      <c r="AR367" s="3">
        <v>1</v>
      </c>
      <c r="AS367" s="3">
        <v>0</v>
      </c>
      <c r="AT367" s="3">
        <v>1</v>
      </c>
      <c r="AV367" s="3">
        <v>1</v>
      </c>
      <c r="AX367" s="3">
        <v>30613000</v>
      </c>
      <c r="AY367" s="3">
        <v>0</v>
      </c>
      <c r="AZ367" s="3">
        <v>30613000</v>
      </c>
      <c r="BA367" s="3">
        <v>0</v>
      </c>
      <c r="BD367" s="3">
        <v>365</v>
      </c>
      <c r="BE367" s="3" t="s">
        <v>1522</v>
      </c>
      <c r="BF367" s="3">
        <v>381</v>
      </c>
      <c r="BG367" s="3">
        <v>774</v>
      </c>
      <c r="BH367" s="3">
        <v>916</v>
      </c>
      <c r="BI367" s="3">
        <v>916</v>
      </c>
      <c r="BL367" s="3">
        <v>1</v>
      </c>
    </row>
    <row r="368" spans="1:64" x14ac:dyDescent="0.3">
      <c r="A368" s="3" t="s">
        <v>2251</v>
      </c>
      <c r="B368" s="3" t="s">
        <v>2252</v>
      </c>
      <c r="C368" s="3" t="s">
        <v>2233</v>
      </c>
      <c r="D368" s="3" t="s">
        <v>805</v>
      </c>
      <c r="E368" s="3" t="s">
        <v>805</v>
      </c>
      <c r="F368" s="3" t="s">
        <v>805</v>
      </c>
      <c r="G368" s="3" t="s">
        <v>823</v>
      </c>
      <c r="H368" s="3" t="s">
        <v>812</v>
      </c>
      <c r="I368" s="3" t="s">
        <v>805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8</v>
      </c>
      <c r="P368" s="3">
        <v>1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11</v>
      </c>
      <c r="AH368" s="3">
        <v>1397.6899000000001</v>
      </c>
      <c r="AI368" s="3" t="s">
        <v>2234</v>
      </c>
      <c r="AJ368" s="3" t="s">
        <v>818</v>
      </c>
      <c r="AK368" s="3">
        <v>126</v>
      </c>
      <c r="AL368" s="3">
        <v>136</v>
      </c>
      <c r="AM368" s="3" t="s">
        <v>798</v>
      </c>
      <c r="AN368" s="3" t="s">
        <v>798</v>
      </c>
      <c r="AO368" s="3">
        <v>2</v>
      </c>
      <c r="AP368" s="3">
        <v>1.797E-2</v>
      </c>
      <c r="AQ368" s="3">
        <v>137.97999999999999</v>
      </c>
      <c r="AR368" s="3">
        <v>1</v>
      </c>
      <c r="AS368" s="3">
        <v>0</v>
      </c>
      <c r="AT368" s="3">
        <v>2</v>
      </c>
      <c r="AU368" s="3">
        <v>1</v>
      </c>
      <c r="AV368" s="3">
        <v>1</v>
      </c>
      <c r="AX368" s="3">
        <v>26658000</v>
      </c>
      <c r="AY368" s="3">
        <v>6346300</v>
      </c>
      <c r="AZ368" s="3">
        <v>20312000</v>
      </c>
      <c r="BA368" s="3">
        <v>0</v>
      </c>
      <c r="BD368" s="3">
        <v>366</v>
      </c>
      <c r="BE368" s="3" t="s">
        <v>2235</v>
      </c>
      <c r="BF368" s="3">
        <v>382</v>
      </c>
      <c r="BG368" s="3" t="s">
        <v>2253</v>
      </c>
      <c r="BH368" s="3" t="s">
        <v>2254</v>
      </c>
      <c r="BI368" s="3">
        <v>917</v>
      </c>
      <c r="BL368" s="3">
        <v>2</v>
      </c>
    </row>
    <row r="369" spans="1:64" x14ac:dyDescent="0.3">
      <c r="A369" s="3" t="s">
        <v>2255</v>
      </c>
      <c r="B369" s="3" t="s">
        <v>2256</v>
      </c>
      <c r="C369" s="3" t="s">
        <v>2257</v>
      </c>
      <c r="D369" s="3" t="s">
        <v>805</v>
      </c>
      <c r="E369" s="3" t="s">
        <v>805</v>
      </c>
      <c r="F369" s="3" t="s">
        <v>805</v>
      </c>
      <c r="G369" s="3" t="s">
        <v>812</v>
      </c>
      <c r="H369" s="3" t="s">
        <v>805</v>
      </c>
      <c r="I369" s="3" t="s">
        <v>805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11</v>
      </c>
      <c r="P369" s="3">
        <v>1</v>
      </c>
      <c r="Q369" s="3">
        <v>0</v>
      </c>
      <c r="R369" s="3">
        <v>0</v>
      </c>
      <c r="S369" s="3">
        <v>0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13</v>
      </c>
      <c r="AH369" s="3">
        <v>1668.7816</v>
      </c>
      <c r="AI369" s="3" t="s">
        <v>2258</v>
      </c>
      <c r="AJ369" s="3" t="s">
        <v>878</v>
      </c>
      <c r="AK369" s="3">
        <v>209</v>
      </c>
      <c r="AL369" s="3">
        <v>221</v>
      </c>
      <c r="AM369" s="3" t="s">
        <v>798</v>
      </c>
      <c r="AN369" s="3" t="s">
        <v>798</v>
      </c>
      <c r="AO369" s="3">
        <v>2</v>
      </c>
      <c r="AP369" s="3">
        <v>4.3194000000000001E-4</v>
      </c>
      <c r="AQ369" s="3">
        <v>186.46</v>
      </c>
      <c r="AR369" s="3">
        <v>1</v>
      </c>
      <c r="AS369" s="3">
        <v>0</v>
      </c>
      <c r="AT369" s="3">
        <v>1</v>
      </c>
      <c r="AW369" s="3">
        <v>1</v>
      </c>
      <c r="AX369" s="3">
        <v>5638100</v>
      </c>
      <c r="AY369" s="3">
        <v>0</v>
      </c>
      <c r="AZ369" s="3">
        <v>0</v>
      </c>
      <c r="BA369" s="3">
        <v>5638100</v>
      </c>
      <c r="BD369" s="3">
        <v>367</v>
      </c>
      <c r="BE369" s="3" t="s">
        <v>879</v>
      </c>
      <c r="BF369" s="3">
        <v>383</v>
      </c>
      <c r="BG369" s="3">
        <v>777</v>
      </c>
      <c r="BH369" s="3">
        <v>919</v>
      </c>
      <c r="BI369" s="3">
        <v>919</v>
      </c>
      <c r="BL369" s="3">
        <v>1</v>
      </c>
    </row>
    <row r="370" spans="1:64" x14ac:dyDescent="0.3">
      <c r="A370" s="3" t="s">
        <v>2259</v>
      </c>
      <c r="B370" s="3" t="s">
        <v>2260</v>
      </c>
      <c r="C370" s="3" t="s">
        <v>856</v>
      </c>
      <c r="D370" s="3" t="s">
        <v>794</v>
      </c>
      <c r="E370" s="3" t="s">
        <v>805</v>
      </c>
      <c r="F370" s="3" t="s">
        <v>805</v>
      </c>
      <c r="G370" s="3" t="s">
        <v>795</v>
      </c>
      <c r="H370" s="3" t="s">
        <v>857</v>
      </c>
      <c r="I370" s="3" t="s">
        <v>805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10</v>
      </c>
      <c r="P370" s="3">
        <v>0</v>
      </c>
      <c r="Q370" s="3">
        <v>1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3</v>
      </c>
      <c r="Z370" s="3">
        <v>0</v>
      </c>
      <c r="AA370" s="3">
        <v>0</v>
      </c>
      <c r="AB370" s="3">
        <v>1</v>
      </c>
      <c r="AC370" s="3">
        <v>1</v>
      </c>
      <c r="AD370" s="3">
        <v>0</v>
      </c>
      <c r="AE370" s="3">
        <v>0</v>
      </c>
      <c r="AF370" s="3">
        <v>17</v>
      </c>
      <c r="AH370" s="3">
        <v>2015.9045000000001</v>
      </c>
      <c r="AI370" s="3" t="s">
        <v>412</v>
      </c>
      <c r="AJ370" s="3" t="s">
        <v>412</v>
      </c>
      <c r="AK370" s="3">
        <v>207</v>
      </c>
      <c r="AL370" s="3">
        <v>223</v>
      </c>
      <c r="AM370" s="3" t="s">
        <v>807</v>
      </c>
      <c r="AN370" s="3" t="s">
        <v>807</v>
      </c>
      <c r="AO370" s="3">
        <v>3</v>
      </c>
      <c r="AP370" s="3">
        <v>1.2557E-2</v>
      </c>
      <c r="AQ370" s="3">
        <v>126.25</v>
      </c>
      <c r="AR370" s="3">
        <v>1</v>
      </c>
      <c r="AS370" s="3">
        <v>0</v>
      </c>
      <c r="AT370" s="3">
        <v>1</v>
      </c>
      <c r="AV370" s="3">
        <v>1</v>
      </c>
      <c r="AX370" s="3">
        <v>21930000</v>
      </c>
      <c r="AY370" s="3">
        <v>0</v>
      </c>
      <c r="AZ370" s="3">
        <v>21930000</v>
      </c>
      <c r="BA370" s="3">
        <v>0</v>
      </c>
      <c r="BD370" s="3">
        <v>368</v>
      </c>
      <c r="BE370" s="3">
        <v>37</v>
      </c>
      <c r="BF370" s="3">
        <v>384</v>
      </c>
      <c r="BG370" s="3">
        <v>778</v>
      </c>
      <c r="BH370" s="3">
        <v>920</v>
      </c>
      <c r="BI370" s="3">
        <v>920</v>
      </c>
      <c r="BL370" s="3">
        <v>1</v>
      </c>
    </row>
    <row r="371" spans="1:64" x14ac:dyDescent="0.3">
      <c r="A371" s="3" t="s">
        <v>2261</v>
      </c>
      <c r="B371" s="3" t="s">
        <v>2262</v>
      </c>
      <c r="C371" s="3" t="s">
        <v>1089</v>
      </c>
      <c r="D371" s="3" t="s">
        <v>805</v>
      </c>
      <c r="E371" s="3" t="s">
        <v>805</v>
      </c>
      <c r="F371" s="3" t="s">
        <v>805</v>
      </c>
      <c r="G371" s="3" t="s">
        <v>795</v>
      </c>
      <c r="H371" s="3" t="s">
        <v>892</v>
      </c>
      <c r="I371" s="3" t="s">
        <v>805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1</v>
      </c>
      <c r="X371" s="3">
        <v>1</v>
      </c>
      <c r="Y371" s="3">
        <v>3</v>
      </c>
      <c r="Z371" s="3">
        <v>0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13</v>
      </c>
      <c r="AH371" s="3">
        <v>1518.7063000000001</v>
      </c>
      <c r="AI371" s="3" t="s">
        <v>2247</v>
      </c>
      <c r="AJ371" s="3" t="s">
        <v>834</v>
      </c>
      <c r="AK371" s="3">
        <v>236</v>
      </c>
      <c r="AL371" s="3">
        <v>248</v>
      </c>
      <c r="AM371" s="3" t="s">
        <v>798</v>
      </c>
      <c r="AN371" s="3" t="s">
        <v>798</v>
      </c>
      <c r="AO371" s="3">
        <v>2</v>
      </c>
      <c r="AP371" s="3">
        <v>5.3940000000000004E-3</v>
      </c>
      <c r="AQ371" s="3">
        <v>128.36000000000001</v>
      </c>
      <c r="AR371" s="3">
        <v>1</v>
      </c>
      <c r="AS371" s="3">
        <v>0</v>
      </c>
      <c r="AT371" s="3">
        <v>1</v>
      </c>
      <c r="AV371" s="3">
        <v>1</v>
      </c>
      <c r="AX371" s="3">
        <v>15432000</v>
      </c>
      <c r="AY371" s="3">
        <v>0</v>
      </c>
      <c r="AZ371" s="3">
        <v>15432000</v>
      </c>
      <c r="BA371" s="3">
        <v>0</v>
      </c>
      <c r="BD371" s="3">
        <v>369</v>
      </c>
      <c r="BE371" s="3" t="s">
        <v>2248</v>
      </c>
      <c r="BF371" s="3">
        <v>385</v>
      </c>
      <c r="BG371" s="3">
        <v>779</v>
      </c>
      <c r="BH371" s="3">
        <v>921</v>
      </c>
      <c r="BI371" s="3">
        <v>921</v>
      </c>
      <c r="BL371" s="3">
        <v>1</v>
      </c>
    </row>
    <row r="372" spans="1:64" x14ac:dyDescent="0.3">
      <c r="A372" s="3" t="s">
        <v>2263</v>
      </c>
      <c r="B372" s="3" t="s">
        <v>2264</v>
      </c>
      <c r="C372" s="3" t="s">
        <v>1114</v>
      </c>
      <c r="D372" s="3" t="s">
        <v>805</v>
      </c>
      <c r="E372" s="3" t="s">
        <v>805</v>
      </c>
      <c r="F372" s="3" t="s">
        <v>805</v>
      </c>
      <c r="G372" s="3" t="s">
        <v>795</v>
      </c>
      <c r="H372" s="3" t="s">
        <v>857</v>
      </c>
      <c r="I372" s="3" t="s">
        <v>805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7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1</v>
      </c>
      <c r="Y372" s="3">
        <v>3</v>
      </c>
      <c r="Z372" s="3">
        <v>0</v>
      </c>
      <c r="AA372" s="3">
        <v>0</v>
      </c>
      <c r="AB372" s="3">
        <v>1</v>
      </c>
      <c r="AC372" s="3">
        <v>1</v>
      </c>
      <c r="AD372" s="3">
        <v>0</v>
      </c>
      <c r="AE372" s="3">
        <v>0</v>
      </c>
      <c r="AF372" s="3">
        <v>13</v>
      </c>
      <c r="AH372" s="3">
        <v>1534.7012</v>
      </c>
      <c r="AI372" s="3" t="s">
        <v>1521</v>
      </c>
      <c r="AJ372" s="3" t="s">
        <v>446</v>
      </c>
      <c r="AK372" s="3">
        <v>207</v>
      </c>
      <c r="AL372" s="3">
        <v>219</v>
      </c>
      <c r="AM372" s="3" t="s">
        <v>798</v>
      </c>
      <c r="AN372" s="3" t="s">
        <v>798</v>
      </c>
      <c r="AO372" s="3">
        <v>2</v>
      </c>
      <c r="AP372" s="3">
        <v>7.2398999999999996E-3</v>
      </c>
      <c r="AQ372" s="3">
        <v>127.52</v>
      </c>
      <c r="AR372" s="3">
        <v>1</v>
      </c>
      <c r="AS372" s="3">
        <v>0</v>
      </c>
      <c r="AT372" s="3">
        <v>2</v>
      </c>
      <c r="AU372" s="3">
        <v>1</v>
      </c>
      <c r="AV372" s="3">
        <v>1</v>
      </c>
      <c r="AX372" s="3">
        <v>34457000</v>
      </c>
      <c r="AY372" s="3">
        <v>6427600</v>
      </c>
      <c r="AZ372" s="3">
        <v>28029000</v>
      </c>
      <c r="BA372" s="3">
        <v>0</v>
      </c>
      <c r="BD372" s="3">
        <v>370</v>
      </c>
      <c r="BE372" s="3" t="s">
        <v>1522</v>
      </c>
      <c r="BF372" s="3">
        <v>386</v>
      </c>
      <c r="BG372" s="3" t="s">
        <v>2265</v>
      </c>
      <c r="BH372" s="3" t="s">
        <v>2266</v>
      </c>
      <c r="BI372" s="3">
        <v>923</v>
      </c>
      <c r="BL372" s="3">
        <v>2</v>
      </c>
    </row>
    <row r="373" spans="1:64" x14ac:dyDescent="0.3">
      <c r="A373" s="3" t="s">
        <v>2267</v>
      </c>
      <c r="B373" s="3" t="s">
        <v>2268</v>
      </c>
      <c r="C373" s="3" t="s">
        <v>2233</v>
      </c>
      <c r="D373" s="3" t="s">
        <v>805</v>
      </c>
      <c r="E373" s="3" t="s">
        <v>805</v>
      </c>
      <c r="F373" s="3" t="s">
        <v>805</v>
      </c>
      <c r="G373" s="3" t="s">
        <v>823</v>
      </c>
      <c r="H373" s="3" t="s">
        <v>812</v>
      </c>
      <c r="I373" s="3" t="s">
        <v>805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9</v>
      </c>
      <c r="P373" s="3">
        <v>1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12</v>
      </c>
      <c r="AH373" s="3">
        <v>1525.7484999999999</v>
      </c>
      <c r="AI373" s="3" t="s">
        <v>2234</v>
      </c>
      <c r="AJ373" s="3" t="s">
        <v>818</v>
      </c>
      <c r="AK373" s="3">
        <v>125</v>
      </c>
      <c r="AL373" s="3">
        <v>136</v>
      </c>
      <c r="AM373" s="3" t="s">
        <v>798</v>
      </c>
      <c r="AN373" s="3" t="s">
        <v>798</v>
      </c>
      <c r="AO373" s="3">
        <v>2</v>
      </c>
      <c r="AP373" s="3">
        <v>3.2441000000000002E-3</v>
      </c>
      <c r="AQ373" s="3">
        <v>125.74</v>
      </c>
      <c r="AR373" s="3">
        <v>1</v>
      </c>
      <c r="AS373" s="3">
        <v>0</v>
      </c>
      <c r="AT373" s="3">
        <v>1</v>
      </c>
      <c r="AV373" s="3">
        <v>1</v>
      </c>
      <c r="AX373" s="3">
        <v>14934000</v>
      </c>
      <c r="AY373" s="3">
        <v>0</v>
      </c>
      <c r="AZ373" s="3">
        <v>14934000</v>
      </c>
      <c r="BA373" s="3">
        <v>0</v>
      </c>
      <c r="BD373" s="3">
        <v>371</v>
      </c>
      <c r="BE373" s="3" t="s">
        <v>2235</v>
      </c>
      <c r="BF373" s="3">
        <v>387</v>
      </c>
      <c r="BG373" s="3">
        <v>782</v>
      </c>
      <c r="BH373" s="3">
        <v>924</v>
      </c>
      <c r="BI373" s="3">
        <v>924</v>
      </c>
      <c r="BL373" s="3">
        <v>1</v>
      </c>
    </row>
    <row r="374" spans="1:64" x14ac:dyDescent="0.3">
      <c r="A374" s="3" t="s">
        <v>2269</v>
      </c>
      <c r="B374" s="3" t="s">
        <v>839</v>
      </c>
      <c r="C374" s="3" t="s">
        <v>868</v>
      </c>
      <c r="D374" s="3" t="s">
        <v>794</v>
      </c>
      <c r="E374" s="3" t="s">
        <v>805</v>
      </c>
      <c r="F374" s="3" t="s">
        <v>805</v>
      </c>
      <c r="G374" s="3" t="s">
        <v>805</v>
      </c>
      <c r="H374" s="3" t="s">
        <v>812</v>
      </c>
      <c r="I374" s="3" t="s">
        <v>805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11</v>
      </c>
      <c r="P374" s="3">
        <v>1</v>
      </c>
      <c r="Q374" s="3">
        <v>0</v>
      </c>
      <c r="R374" s="3">
        <v>0</v>
      </c>
      <c r="S374" s="3">
        <v>0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13</v>
      </c>
      <c r="AH374" s="3">
        <v>1668.7816</v>
      </c>
      <c r="AI374" s="3" t="s">
        <v>877</v>
      </c>
      <c r="AJ374" s="3" t="s">
        <v>878</v>
      </c>
      <c r="AK374" s="3">
        <v>208</v>
      </c>
      <c r="AL374" s="3">
        <v>220</v>
      </c>
      <c r="AM374" s="3" t="s">
        <v>798</v>
      </c>
      <c r="AN374" s="3" t="s">
        <v>798</v>
      </c>
      <c r="AO374" s="3">
        <v>2</v>
      </c>
      <c r="AP374" s="3">
        <v>4.5063999999999998E-3</v>
      </c>
      <c r="AQ374" s="3">
        <v>174.9</v>
      </c>
      <c r="AR374" s="3">
        <v>1</v>
      </c>
      <c r="AS374" s="3">
        <v>0</v>
      </c>
      <c r="AT374" s="3">
        <v>2</v>
      </c>
      <c r="AU374" s="3">
        <v>1</v>
      </c>
      <c r="AV374" s="3">
        <v>1</v>
      </c>
      <c r="AX374" s="3">
        <v>54785000</v>
      </c>
      <c r="AY374" s="3">
        <v>14316000</v>
      </c>
      <c r="AZ374" s="3">
        <v>40469000</v>
      </c>
      <c r="BA374" s="3">
        <v>0</v>
      </c>
      <c r="BD374" s="3">
        <v>372</v>
      </c>
      <c r="BE374" s="3" t="s">
        <v>879</v>
      </c>
      <c r="BF374" s="3">
        <v>388</v>
      </c>
      <c r="BG374" s="3" t="s">
        <v>2270</v>
      </c>
      <c r="BH374" s="3" t="s">
        <v>2271</v>
      </c>
      <c r="BI374" s="3">
        <v>926</v>
      </c>
      <c r="BL374" s="3">
        <v>2</v>
      </c>
    </row>
    <row r="375" spans="1:64" x14ac:dyDescent="0.3">
      <c r="A375" s="3" t="s">
        <v>2272</v>
      </c>
      <c r="B375" s="3" t="s">
        <v>2273</v>
      </c>
      <c r="C375" s="3" t="s">
        <v>2274</v>
      </c>
      <c r="D375" s="3" t="s">
        <v>805</v>
      </c>
      <c r="E375" s="3" t="s">
        <v>805</v>
      </c>
      <c r="F375" s="3" t="s">
        <v>805</v>
      </c>
      <c r="G375" s="3" t="s">
        <v>805</v>
      </c>
      <c r="H375" s="3" t="s">
        <v>857</v>
      </c>
      <c r="I375" s="3" t="s">
        <v>805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9</v>
      </c>
      <c r="P375" s="3">
        <v>0</v>
      </c>
      <c r="Q375" s="3">
        <v>1</v>
      </c>
      <c r="R375" s="3">
        <v>0</v>
      </c>
      <c r="S375" s="3">
        <v>2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1</v>
      </c>
      <c r="Z375" s="3">
        <v>0</v>
      </c>
      <c r="AA375" s="3">
        <v>0</v>
      </c>
      <c r="AB375" s="3">
        <v>1</v>
      </c>
      <c r="AC375" s="3">
        <v>0</v>
      </c>
      <c r="AD375" s="3">
        <v>0</v>
      </c>
      <c r="AE375" s="3">
        <v>0</v>
      </c>
      <c r="AF375" s="3">
        <v>14</v>
      </c>
      <c r="AH375" s="3">
        <v>1703.8226999999999</v>
      </c>
      <c r="AI375" s="3" t="s">
        <v>125</v>
      </c>
      <c r="AJ375" s="3" t="s">
        <v>996</v>
      </c>
      <c r="AK375" s="3">
        <v>249</v>
      </c>
      <c r="AL375" s="3">
        <v>262</v>
      </c>
      <c r="AM375" s="3" t="s">
        <v>798</v>
      </c>
      <c r="AN375" s="3" t="s">
        <v>798</v>
      </c>
      <c r="AO375" s="3">
        <v>2</v>
      </c>
      <c r="AP375" s="3">
        <v>1.7283999999999999E-3</v>
      </c>
      <c r="AQ375" s="3">
        <v>170.4</v>
      </c>
      <c r="AR375" s="3">
        <v>1</v>
      </c>
      <c r="AS375" s="3">
        <v>0</v>
      </c>
      <c r="AT375" s="3">
        <v>2</v>
      </c>
      <c r="AU375" s="3">
        <v>1</v>
      </c>
      <c r="AV375" s="3">
        <v>1</v>
      </c>
      <c r="AX375" s="3">
        <v>26603000</v>
      </c>
      <c r="AY375" s="3">
        <v>7590100</v>
      </c>
      <c r="AZ375" s="3">
        <v>19013000</v>
      </c>
      <c r="BA375" s="3">
        <v>0</v>
      </c>
      <c r="BD375" s="3">
        <v>373</v>
      </c>
      <c r="BE375" s="3">
        <v>8</v>
      </c>
      <c r="BF375" s="3">
        <v>389</v>
      </c>
      <c r="BG375" s="3" t="s">
        <v>2275</v>
      </c>
      <c r="BH375" s="3" t="s">
        <v>2276</v>
      </c>
      <c r="BI375" s="3">
        <v>928</v>
      </c>
      <c r="BL375" s="3">
        <v>2</v>
      </c>
    </row>
    <row r="376" spans="1:64" x14ac:dyDescent="0.3">
      <c r="A376" s="3" t="s">
        <v>2277</v>
      </c>
      <c r="B376" s="3" t="s">
        <v>2278</v>
      </c>
      <c r="C376" s="3" t="s">
        <v>2279</v>
      </c>
      <c r="D376" s="3" t="s">
        <v>805</v>
      </c>
      <c r="E376" s="3" t="s">
        <v>805</v>
      </c>
      <c r="F376" s="3" t="s">
        <v>805</v>
      </c>
      <c r="G376" s="3" t="s">
        <v>805</v>
      </c>
      <c r="H376" s="3" t="s">
        <v>805</v>
      </c>
      <c r="I376" s="3" t="s">
        <v>805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10</v>
      </c>
      <c r="P376" s="3">
        <v>0</v>
      </c>
      <c r="Q376" s="3">
        <v>0</v>
      </c>
      <c r="R376" s="3">
        <v>0</v>
      </c>
      <c r="S376" s="3">
        <v>0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11</v>
      </c>
      <c r="AH376" s="3">
        <v>1411.6804</v>
      </c>
      <c r="AI376" s="3" t="s">
        <v>2280</v>
      </c>
      <c r="AJ376" s="3" t="s">
        <v>834</v>
      </c>
      <c r="AK376" s="3">
        <v>224</v>
      </c>
      <c r="AL376" s="3">
        <v>234</v>
      </c>
      <c r="AM376" s="3" t="s">
        <v>798</v>
      </c>
      <c r="AN376" s="3" t="s">
        <v>798</v>
      </c>
      <c r="AO376" s="3">
        <v>2</v>
      </c>
      <c r="AP376" s="3">
        <v>1.6809999999999999E-2</v>
      </c>
      <c r="AQ376" s="3">
        <v>166.19</v>
      </c>
      <c r="AR376" s="3">
        <v>1</v>
      </c>
      <c r="AS376" s="3">
        <v>0</v>
      </c>
      <c r="AT376" s="3">
        <v>2</v>
      </c>
      <c r="AU376" s="3">
        <v>1</v>
      </c>
      <c r="AV376" s="3">
        <v>1</v>
      </c>
      <c r="AX376" s="3">
        <v>11539000</v>
      </c>
      <c r="AY376" s="3">
        <v>2830600</v>
      </c>
      <c r="AZ376" s="3">
        <v>8708000</v>
      </c>
      <c r="BA376" s="3">
        <v>0</v>
      </c>
      <c r="BD376" s="3">
        <v>374</v>
      </c>
      <c r="BE376" s="3" t="s">
        <v>2281</v>
      </c>
      <c r="BF376" s="3">
        <v>390</v>
      </c>
      <c r="BG376" s="3" t="s">
        <v>2282</v>
      </c>
      <c r="BH376" s="3" t="s">
        <v>2283</v>
      </c>
      <c r="BI376" s="3">
        <v>929</v>
      </c>
      <c r="BL376" s="3">
        <v>2</v>
      </c>
    </row>
    <row r="377" spans="1:64" x14ac:dyDescent="0.3">
      <c r="A377" s="3" t="s">
        <v>2284</v>
      </c>
      <c r="B377" s="3" t="s">
        <v>2279</v>
      </c>
      <c r="C377" s="3" t="s">
        <v>1089</v>
      </c>
      <c r="D377" s="3" t="s">
        <v>805</v>
      </c>
      <c r="E377" s="3" t="s">
        <v>805</v>
      </c>
      <c r="F377" s="3" t="s">
        <v>805</v>
      </c>
      <c r="G377" s="3" t="s">
        <v>795</v>
      </c>
      <c r="H377" s="3" t="s">
        <v>892</v>
      </c>
      <c r="I377" s="3" t="s">
        <v>805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1</v>
      </c>
      <c r="X377" s="3">
        <v>1</v>
      </c>
      <c r="Y377" s="3">
        <v>3</v>
      </c>
      <c r="Z377" s="3">
        <v>0</v>
      </c>
      <c r="AA377" s="3">
        <v>0</v>
      </c>
      <c r="AB377" s="3">
        <v>0</v>
      </c>
      <c r="AC377" s="3">
        <v>1</v>
      </c>
      <c r="AD377" s="3">
        <v>0</v>
      </c>
      <c r="AE377" s="3">
        <v>0</v>
      </c>
      <c r="AF377" s="3">
        <v>14</v>
      </c>
      <c r="AH377" s="3">
        <v>1646.7648999999999</v>
      </c>
      <c r="AI377" s="3" t="s">
        <v>2247</v>
      </c>
      <c r="AJ377" s="3" t="s">
        <v>834</v>
      </c>
      <c r="AK377" s="3">
        <v>235</v>
      </c>
      <c r="AL377" s="3">
        <v>248</v>
      </c>
      <c r="AM377" s="3" t="s">
        <v>798</v>
      </c>
      <c r="AN377" s="3" t="s">
        <v>798</v>
      </c>
      <c r="AO377" s="3">
        <v>2</v>
      </c>
      <c r="AP377" s="4">
        <v>5.7391E-5</v>
      </c>
      <c r="AQ377" s="3">
        <v>141.72999999999999</v>
      </c>
      <c r="AR377" s="3">
        <v>1</v>
      </c>
      <c r="AS377" s="3">
        <v>0</v>
      </c>
      <c r="AT377" s="3">
        <v>1</v>
      </c>
      <c r="AV377" s="3">
        <v>1</v>
      </c>
      <c r="AX377" s="3">
        <v>9925100</v>
      </c>
      <c r="AY377" s="3">
        <v>0</v>
      </c>
      <c r="AZ377" s="3">
        <v>9925100</v>
      </c>
      <c r="BA377" s="3">
        <v>0</v>
      </c>
      <c r="BD377" s="3">
        <v>375</v>
      </c>
      <c r="BE377" s="3" t="s">
        <v>2248</v>
      </c>
      <c r="BF377" s="3">
        <v>391</v>
      </c>
      <c r="BG377" s="3">
        <v>789</v>
      </c>
      <c r="BH377" s="3">
        <v>931</v>
      </c>
      <c r="BI377" s="3">
        <v>931</v>
      </c>
      <c r="BL377" s="3">
        <v>1</v>
      </c>
    </row>
    <row r="378" spans="1:64" x14ac:dyDescent="0.3">
      <c r="A378" s="3" t="s">
        <v>2285</v>
      </c>
      <c r="B378" s="3" t="s">
        <v>863</v>
      </c>
      <c r="C378" s="3" t="s">
        <v>1114</v>
      </c>
      <c r="D378" s="3" t="s">
        <v>805</v>
      </c>
      <c r="E378" s="3" t="s">
        <v>805</v>
      </c>
      <c r="F378" s="3" t="s">
        <v>805</v>
      </c>
      <c r="G378" s="3" t="s">
        <v>795</v>
      </c>
      <c r="H378" s="3" t="s">
        <v>857</v>
      </c>
      <c r="I378" s="3" t="s">
        <v>805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8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1</v>
      </c>
      <c r="Y378" s="3">
        <v>3</v>
      </c>
      <c r="Z378" s="3">
        <v>0</v>
      </c>
      <c r="AA378" s="3">
        <v>0</v>
      </c>
      <c r="AB378" s="3">
        <v>1</v>
      </c>
      <c r="AC378" s="3">
        <v>1</v>
      </c>
      <c r="AD378" s="3">
        <v>0</v>
      </c>
      <c r="AE378" s="3">
        <v>0</v>
      </c>
      <c r="AF378" s="3">
        <v>14</v>
      </c>
      <c r="AH378" s="3">
        <v>1662.7598</v>
      </c>
      <c r="AI378" s="3" t="s">
        <v>1521</v>
      </c>
      <c r="AJ378" s="3" t="s">
        <v>446</v>
      </c>
      <c r="AK378" s="3">
        <v>206</v>
      </c>
      <c r="AL378" s="3">
        <v>219</v>
      </c>
      <c r="AM378" s="3" t="s">
        <v>798</v>
      </c>
      <c r="AN378" s="3" t="s">
        <v>798</v>
      </c>
      <c r="AO378" s="3">
        <v>2</v>
      </c>
      <c r="AP378" s="4">
        <v>3.0328000000000002E-5</v>
      </c>
      <c r="AQ378" s="3">
        <v>151.74</v>
      </c>
      <c r="AR378" s="3">
        <v>1</v>
      </c>
      <c r="AS378" s="3">
        <v>0</v>
      </c>
      <c r="AT378" s="3">
        <v>2</v>
      </c>
      <c r="AU378" s="3">
        <v>1</v>
      </c>
      <c r="AV378" s="3">
        <v>1</v>
      </c>
      <c r="AX378" s="3">
        <v>28774000</v>
      </c>
      <c r="AY378" s="3">
        <v>5133800</v>
      </c>
      <c r="AZ378" s="3">
        <v>23640000</v>
      </c>
      <c r="BA378" s="3">
        <v>0</v>
      </c>
      <c r="BD378" s="3">
        <v>376</v>
      </c>
      <c r="BE378" s="3" t="s">
        <v>1522</v>
      </c>
      <c r="BF378" s="3">
        <v>392</v>
      </c>
      <c r="BG378" s="3" t="s">
        <v>2286</v>
      </c>
      <c r="BH378" s="3" t="s">
        <v>2287</v>
      </c>
      <c r="BI378" s="3">
        <v>932</v>
      </c>
      <c r="BL378" s="3">
        <v>2</v>
      </c>
    </row>
    <row r="379" spans="1:64" x14ac:dyDescent="0.3">
      <c r="A379" s="3" t="s">
        <v>2288</v>
      </c>
      <c r="B379" s="3" t="s">
        <v>2289</v>
      </c>
      <c r="C379" s="3" t="s">
        <v>2233</v>
      </c>
      <c r="D379" s="3" t="s">
        <v>805</v>
      </c>
      <c r="E379" s="3" t="s">
        <v>805</v>
      </c>
      <c r="F379" s="3" t="s">
        <v>805</v>
      </c>
      <c r="G379" s="3" t="s">
        <v>823</v>
      </c>
      <c r="H379" s="3" t="s">
        <v>812</v>
      </c>
      <c r="I379" s="3" t="s">
        <v>805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10</v>
      </c>
      <c r="P379" s="3">
        <v>1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13</v>
      </c>
      <c r="AH379" s="3">
        <v>1653.8071</v>
      </c>
      <c r="AI379" s="3" t="s">
        <v>2234</v>
      </c>
      <c r="AJ379" s="3" t="s">
        <v>818</v>
      </c>
      <c r="AK379" s="3">
        <v>124</v>
      </c>
      <c r="AL379" s="3">
        <v>136</v>
      </c>
      <c r="AM379" s="3" t="s">
        <v>798</v>
      </c>
      <c r="AN379" s="3" t="s">
        <v>798</v>
      </c>
      <c r="AO379" s="3">
        <v>2</v>
      </c>
      <c r="AP379" s="3">
        <v>4.5915000000000001E-3</v>
      </c>
      <c r="AQ379" s="3">
        <v>180.97</v>
      </c>
      <c r="AR379" s="3">
        <v>1</v>
      </c>
      <c r="AS379" s="3">
        <v>0</v>
      </c>
      <c r="AT379" s="3">
        <v>2</v>
      </c>
      <c r="AU379" s="3">
        <v>1</v>
      </c>
      <c r="AV379" s="3">
        <v>1</v>
      </c>
      <c r="AX379" s="3">
        <v>21063000</v>
      </c>
      <c r="AY379" s="3">
        <v>6596000</v>
      </c>
      <c r="AZ379" s="3">
        <v>14467000</v>
      </c>
      <c r="BA379" s="3">
        <v>0</v>
      </c>
      <c r="BD379" s="3">
        <v>377</v>
      </c>
      <c r="BE379" s="3" t="s">
        <v>2235</v>
      </c>
      <c r="BF379" s="3">
        <v>393</v>
      </c>
      <c r="BG379" s="3" t="s">
        <v>2290</v>
      </c>
      <c r="BH379" s="3" t="s">
        <v>2291</v>
      </c>
      <c r="BI379" s="3">
        <v>935</v>
      </c>
      <c r="BL379" s="3">
        <v>2</v>
      </c>
    </row>
    <row r="380" spans="1:64" x14ac:dyDescent="0.3">
      <c r="A380" s="3" t="s">
        <v>2292</v>
      </c>
      <c r="B380" s="3" t="s">
        <v>2293</v>
      </c>
      <c r="C380" s="3" t="s">
        <v>1089</v>
      </c>
      <c r="D380" s="3" t="s">
        <v>805</v>
      </c>
      <c r="E380" s="3" t="s">
        <v>805</v>
      </c>
      <c r="F380" s="3" t="s">
        <v>805</v>
      </c>
      <c r="G380" s="3" t="s">
        <v>795</v>
      </c>
      <c r="H380" s="3" t="s">
        <v>892</v>
      </c>
      <c r="I380" s="3" t="s">
        <v>805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9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</v>
      </c>
      <c r="X380" s="3">
        <v>1</v>
      </c>
      <c r="Y380" s="3">
        <v>3</v>
      </c>
      <c r="Z380" s="3">
        <v>0</v>
      </c>
      <c r="AA380" s="3">
        <v>0</v>
      </c>
      <c r="AB380" s="3">
        <v>0</v>
      </c>
      <c r="AC380" s="3">
        <v>1</v>
      </c>
      <c r="AD380" s="3">
        <v>0</v>
      </c>
      <c r="AE380" s="3">
        <v>0</v>
      </c>
      <c r="AF380" s="3">
        <v>15</v>
      </c>
      <c r="AH380" s="3">
        <v>1774.8234</v>
      </c>
      <c r="AI380" s="3" t="s">
        <v>2247</v>
      </c>
      <c r="AJ380" s="3" t="s">
        <v>834</v>
      </c>
      <c r="AK380" s="3">
        <v>234</v>
      </c>
      <c r="AL380" s="3">
        <v>248</v>
      </c>
      <c r="AM380" s="3" t="s">
        <v>798</v>
      </c>
      <c r="AN380" s="3" t="s">
        <v>798</v>
      </c>
      <c r="AO380" s="3">
        <v>2</v>
      </c>
      <c r="AP380" s="3">
        <v>3.0275E-2</v>
      </c>
      <c r="AQ380" s="3">
        <v>112.42</v>
      </c>
      <c r="AR380" s="3">
        <v>1</v>
      </c>
      <c r="AS380" s="3">
        <v>0</v>
      </c>
      <c r="AT380" s="3">
        <v>1</v>
      </c>
      <c r="AV380" s="3">
        <v>1</v>
      </c>
      <c r="AX380" s="3">
        <v>8860000</v>
      </c>
      <c r="AY380" s="3">
        <v>0</v>
      </c>
      <c r="AZ380" s="3">
        <v>8860000</v>
      </c>
      <c r="BA380" s="3">
        <v>0</v>
      </c>
      <c r="BD380" s="3">
        <v>378</v>
      </c>
      <c r="BE380" s="3" t="s">
        <v>2248</v>
      </c>
      <c r="BF380" s="3">
        <v>394</v>
      </c>
      <c r="BG380" s="3">
        <v>794</v>
      </c>
      <c r="BH380" s="3">
        <v>936</v>
      </c>
      <c r="BI380" s="3">
        <v>936</v>
      </c>
      <c r="BL380" s="3">
        <v>1</v>
      </c>
    </row>
    <row r="381" spans="1:64" x14ac:dyDescent="0.3">
      <c r="A381" s="3" t="s">
        <v>2294</v>
      </c>
      <c r="B381" s="3" t="s">
        <v>2289</v>
      </c>
      <c r="C381" s="3" t="s">
        <v>1114</v>
      </c>
      <c r="D381" s="3" t="s">
        <v>805</v>
      </c>
      <c r="E381" s="3" t="s">
        <v>805</v>
      </c>
      <c r="F381" s="3" t="s">
        <v>805</v>
      </c>
      <c r="G381" s="3" t="s">
        <v>795</v>
      </c>
      <c r="H381" s="3" t="s">
        <v>857</v>
      </c>
      <c r="I381" s="3" t="s">
        <v>805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9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1</v>
      </c>
      <c r="Y381" s="3">
        <v>3</v>
      </c>
      <c r="Z381" s="3">
        <v>0</v>
      </c>
      <c r="AA381" s="3">
        <v>0</v>
      </c>
      <c r="AB381" s="3">
        <v>1</v>
      </c>
      <c r="AC381" s="3">
        <v>1</v>
      </c>
      <c r="AD381" s="3">
        <v>0</v>
      </c>
      <c r="AE381" s="3">
        <v>0</v>
      </c>
      <c r="AF381" s="3">
        <v>15</v>
      </c>
      <c r="AH381" s="3">
        <v>1790.8184000000001</v>
      </c>
      <c r="AI381" s="3" t="s">
        <v>1521</v>
      </c>
      <c r="AJ381" s="3" t="s">
        <v>446</v>
      </c>
      <c r="AK381" s="3">
        <v>205</v>
      </c>
      <c r="AL381" s="3">
        <v>219</v>
      </c>
      <c r="AM381" s="3" t="s">
        <v>798</v>
      </c>
      <c r="AN381" s="3" t="s">
        <v>798</v>
      </c>
      <c r="AO381" s="3">
        <v>2</v>
      </c>
      <c r="AP381" s="3">
        <v>2.6183999999999999E-2</v>
      </c>
      <c r="AQ381" s="3">
        <v>120.29</v>
      </c>
      <c r="AR381" s="3">
        <v>1</v>
      </c>
      <c r="AS381" s="3">
        <v>0</v>
      </c>
      <c r="AT381" s="3">
        <v>1</v>
      </c>
      <c r="AV381" s="3">
        <v>1</v>
      </c>
      <c r="AX381" s="3">
        <v>17079000</v>
      </c>
      <c r="AY381" s="3">
        <v>0</v>
      </c>
      <c r="AZ381" s="3">
        <v>17079000</v>
      </c>
      <c r="BA381" s="3">
        <v>0</v>
      </c>
      <c r="BD381" s="3">
        <v>379</v>
      </c>
      <c r="BE381" s="3" t="s">
        <v>1522</v>
      </c>
      <c r="BF381" s="3">
        <v>395</v>
      </c>
      <c r="BG381" s="3">
        <v>795</v>
      </c>
      <c r="BH381" s="3">
        <v>937</v>
      </c>
      <c r="BI381" s="3">
        <v>937</v>
      </c>
      <c r="BL381" s="3">
        <v>1</v>
      </c>
    </row>
    <row r="382" spans="1:64" x14ac:dyDescent="0.3">
      <c r="A382" s="3" t="s">
        <v>2295</v>
      </c>
      <c r="B382" s="3" t="s">
        <v>2296</v>
      </c>
      <c r="C382" s="3" t="s">
        <v>2233</v>
      </c>
      <c r="D382" s="3" t="s">
        <v>805</v>
      </c>
      <c r="E382" s="3" t="s">
        <v>805</v>
      </c>
      <c r="F382" s="3" t="s">
        <v>805</v>
      </c>
      <c r="G382" s="3" t="s">
        <v>823</v>
      </c>
      <c r="H382" s="3" t="s">
        <v>812</v>
      </c>
      <c r="I382" s="3" t="s">
        <v>805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11</v>
      </c>
      <c r="P382" s="3">
        <v>1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14</v>
      </c>
      <c r="AH382" s="3">
        <v>1781.8656000000001</v>
      </c>
      <c r="AI382" s="3" t="s">
        <v>2234</v>
      </c>
      <c r="AJ382" s="3" t="s">
        <v>818</v>
      </c>
      <c r="AK382" s="3">
        <v>123</v>
      </c>
      <c r="AL382" s="3">
        <v>136</v>
      </c>
      <c r="AM382" s="3" t="s">
        <v>798</v>
      </c>
      <c r="AN382" s="3" t="s">
        <v>798</v>
      </c>
      <c r="AO382" s="3">
        <v>2</v>
      </c>
      <c r="AP382" s="3">
        <v>1.626E-2</v>
      </c>
      <c r="AQ382" s="3">
        <v>125.54</v>
      </c>
      <c r="AR382" s="3">
        <v>1</v>
      </c>
      <c r="AS382" s="3">
        <v>0</v>
      </c>
      <c r="AT382" s="3">
        <v>1</v>
      </c>
      <c r="AV382" s="3">
        <v>1</v>
      </c>
      <c r="AX382" s="3">
        <v>14353000</v>
      </c>
      <c r="AY382" s="3">
        <v>0</v>
      </c>
      <c r="AZ382" s="3">
        <v>14353000</v>
      </c>
      <c r="BA382" s="3">
        <v>0</v>
      </c>
      <c r="BD382" s="3">
        <v>380</v>
      </c>
      <c r="BE382" s="3" t="s">
        <v>2235</v>
      </c>
      <c r="BF382" s="3">
        <v>396</v>
      </c>
      <c r="BG382" s="3">
        <v>796</v>
      </c>
      <c r="BH382" s="3">
        <v>938</v>
      </c>
      <c r="BI382" s="3">
        <v>938</v>
      </c>
      <c r="BL382" s="3">
        <v>1</v>
      </c>
    </row>
    <row r="383" spans="1:64" x14ac:dyDescent="0.3">
      <c r="A383" s="3" t="s">
        <v>2297</v>
      </c>
      <c r="B383" s="3" t="s">
        <v>2298</v>
      </c>
      <c r="C383" s="3" t="s">
        <v>2299</v>
      </c>
      <c r="D383" s="3" t="s">
        <v>805</v>
      </c>
      <c r="E383" s="3" t="s">
        <v>805</v>
      </c>
      <c r="F383" s="3" t="s">
        <v>805</v>
      </c>
      <c r="G383" s="3" t="s">
        <v>891</v>
      </c>
      <c r="H383" s="3" t="s">
        <v>832</v>
      </c>
      <c r="I383" s="3" t="s">
        <v>794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9</v>
      </c>
      <c r="P383" s="3">
        <v>0</v>
      </c>
      <c r="Q383" s="3">
        <v>1</v>
      </c>
      <c r="R383" s="3">
        <v>0</v>
      </c>
      <c r="S383" s="3">
        <v>0</v>
      </c>
      <c r="T383" s="3">
        <v>0</v>
      </c>
      <c r="U383" s="3">
        <v>0</v>
      </c>
      <c r="V383" s="3">
        <v>1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11</v>
      </c>
      <c r="AH383" s="3">
        <v>1358.5997</v>
      </c>
      <c r="AI383" s="3" t="s">
        <v>2300</v>
      </c>
      <c r="AJ383" s="3" t="s">
        <v>797</v>
      </c>
      <c r="AK383" s="3">
        <v>275</v>
      </c>
      <c r="AL383" s="3">
        <v>285</v>
      </c>
      <c r="AM383" s="3" t="s">
        <v>798</v>
      </c>
      <c r="AN383" s="3" t="s">
        <v>798</v>
      </c>
      <c r="AO383" s="3">
        <v>2</v>
      </c>
      <c r="AP383" s="3">
        <v>8.4422000000000004E-3</v>
      </c>
      <c r="AQ383" s="3">
        <v>121.73</v>
      </c>
      <c r="AR383" s="3">
        <v>1</v>
      </c>
      <c r="AS383" s="3">
        <v>0</v>
      </c>
      <c r="AT383" s="3">
        <v>1</v>
      </c>
      <c r="AV383" s="3">
        <v>1</v>
      </c>
      <c r="AX383" s="3">
        <v>2845200</v>
      </c>
      <c r="AY383" s="3">
        <v>0</v>
      </c>
      <c r="AZ383" s="3">
        <v>2845200</v>
      </c>
      <c r="BA383" s="3">
        <v>0</v>
      </c>
      <c r="BD383" s="3">
        <v>381</v>
      </c>
      <c r="BE383" s="3" t="s">
        <v>2301</v>
      </c>
      <c r="BF383" s="3">
        <v>397</v>
      </c>
      <c r="BG383" s="3">
        <v>797</v>
      </c>
      <c r="BH383" s="3">
        <v>939</v>
      </c>
      <c r="BI383" s="3">
        <v>939</v>
      </c>
      <c r="BL383" s="3">
        <v>1</v>
      </c>
    </row>
    <row r="384" spans="1:64" x14ac:dyDescent="0.3">
      <c r="A384" s="3" t="s">
        <v>2302</v>
      </c>
      <c r="B384" s="3" t="s">
        <v>2303</v>
      </c>
      <c r="C384" s="3" t="s">
        <v>2274</v>
      </c>
      <c r="D384" s="3" t="s">
        <v>805</v>
      </c>
      <c r="E384" s="3" t="s">
        <v>805</v>
      </c>
      <c r="F384" s="3" t="s">
        <v>805</v>
      </c>
      <c r="G384" s="3" t="s">
        <v>805</v>
      </c>
      <c r="H384" s="3" t="s">
        <v>857</v>
      </c>
      <c r="I384" s="3" t="s">
        <v>805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11</v>
      </c>
      <c r="P384" s="3">
        <v>0</v>
      </c>
      <c r="Q384" s="3">
        <v>1</v>
      </c>
      <c r="R384" s="3">
        <v>0</v>
      </c>
      <c r="S384" s="3">
        <v>2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1</v>
      </c>
      <c r="Z384" s="3">
        <v>0</v>
      </c>
      <c r="AA384" s="3">
        <v>0</v>
      </c>
      <c r="AB384" s="3">
        <v>1</v>
      </c>
      <c r="AC384" s="3">
        <v>0</v>
      </c>
      <c r="AD384" s="3">
        <v>0</v>
      </c>
      <c r="AE384" s="3">
        <v>0</v>
      </c>
      <c r="AF384" s="3">
        <v>16</v>
      </c>
      <c r="AH384" s="3">
        <v>1959.9399000000001</v>
      </c>
      <c r="AI384" s="3" t="s">
        <v>125</v>
      </c>
      <c r="AJ384" s="3" t="s">
        <v>996</v>
      </c>
      <c r="AK384" s="3">
        <v>247</v>
      </c>
      <c r="AL384" s="3">
        <v>262</v>
      </c>
      <c r="AM384" s="3" t="s">
        <v>798</v>
      </c>
      <c r="AN384" s="3" t="s">
        <v>798</v>
      </c>
      <c r="AO384" s="3">
        <v>2</v>
      </c>
      <c r="AP384" s="3">
        <v>2.1262E-2</v>
      </c>
      <c r="AQ384" s="3">
        <v>119.88</v>
      </c>
      <c r="AR384" s="3">
        <v>1</v>
      </c>
      <c r="AS384" s="3">
        <v>0</v>
      </c>
      <c r="AT384" s="3">
        <v>1</v>
      </c>
      <c r="AV384" s="3">
        <v>1</v>
      </c>
      <c r="AX384" s="3">
        <v>6853800</v>
      </c>
      <c r="AY384" s="3">
        <v>0</v>
      </c>
      <c r="AZ384" s="3">
        <v>6853800</v>
      </c>
      <c r="BA384" s="3">
        <v>0</v>
      </c>
      <c r="BD384" s="3">
        <v>382</v>
      </c>
      <c r="BE384" s="3">
        <v>8</v>
      </c>
      <c r="BF384" s="3">
        <v>398</v>
      </c>
      <c r="BG384" s="3">
        <v>798</v>
      </c>
      <c r="BH384" s="3">
        <v>940</v>
      </c>
      <c r="BI384" s="3">
        <v>940</v>
      </c>
      <c r="BL384" s="3">
        <v>1</v>
      </c>
    </row>
    <row r="385" spans="1:64" x14ac:dyDescent="0.3">
      <c r="A385" s="3" t="s">
        <v>2304</v>
      </c>
      <c r="B385" s="3" t="s">
        <v>2289</v>
      </c>
      <c r="C385" s="3" t="s">
        <v>2305</v>
      </c>
      <c r="D385" s="3" t="s">
        <v>805</v>
      </c>
      <c r="E385" s="3" t="s">
        <v>805</v>
      </c>
      <c r="F385" s="3" t="s">
        <v>805</v>
      </c>
      <c r="G385" s="3" t="s">
        <v>812</v>
      </c>
      <c r="H385" s="3" t="s">
        <v>812</v>
      </c>
      <c r="I385" s="3" t="s">
        <v>812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9</v>
      </c>
      <c r="P385" s="3">
        <v>0</v>
      </c>
      <c r="Q385" s="3">
        <v>0</v>
      </c>
      <c r="R385" s="3">
        <v>0</v>
      </c>
      <c r="S385" s="3">
        <v>0</v>
      </c>
      <c r="T385" s="3">
        <v>2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11</v>
      </c>
      <c r="AH385" s="3">
        <v>1396.7058999999999</v>
      </c>
      <c r="AI385" s="3" t="s">
        <v>423</v>
      </c>
      <c r="AJ385" s="3" t="s">
        <v>423</v>
      </c>
      <c r="AK385" s="3">
        <v>139</v>
      </c>
      <c r="AL385" s="3">
        <v>149</v>
      </c>
      <c r="AM385" s="3" t="s">
        <v>807</v>
      </c>
      <c r="AN385" s="3" t="s">
        <v>798</v>
      </c>
      <c r="AO385" s="3">
        <v>2</v>
      </c>
      <c r="AP385" s="3">
        <v>3.3531999999999999E-2</v>
      </c>
      <c r="AQ385" s="3">
        <v>98.043999999999997</v>
      </c>
      <c r="AR385" s="3">
        <v>1</v>
      </c>
      <c r="AS385" s="3">
        <v>0</v>
      </c>
      <c r="AT385" s="3">
        <v>1</v>
      </c>
      <c r="AU385" s="3">
        <v>1</v>
      </c>
      <c r="AX385" s="3">
        <v>35803000</v>
      </c>
      <c r="AY385" s="3">
        <v>35803000</v>
      </c>
      <c r="AZ385" s="3">
        <v>0</v>
      </c>
      <c r="BA385" s="3">
        <v>0</v>
      </c>
      <c r="BD385" s="3">
        <v>383</v>
      </c>
      <c r="BE385" s="3">
        <v>38</v>
      </c>
      <c r="BF385" s="3">
        <v>399</v>
      </c>
      <c r="BG385" s="3">
        <v>799</v>
      </c>
      <c r="BH385" s="3">
        <v>941</v>
      </c>
      <c r="BI385" s="3">
        <v>941</v>
      </c>
      <c r="BL385" s="3">
        <v>1</v>
      </c>
    </row>
    <row r="386" spans="1:64" x14ac:dyDescent="0.3">
      <c r="A386" s="3" t="s">
        <v>2306</v>
      </c>
      <c r="B386" s="3" t="s">
        <v>2289</v>
      </c>
      <c r="C386" s="3" t="s">
        <v>1114</v>
      </c>
      <c r="D386" s="3" t="s">
        <v>805</v>
      </c>
      <c r="E386" s="3" t="s">
        <v>805</v>
      </c>
      <c r="F386" s="3" t="s">
        <v>805</v>
      </c>
      <c r="G386" s="3" t="s">
        <v>795</v>
      </c>
      <c r="H386" s="3" t="s">
        <v>857</v>
      </c>
      <c r="I386" s="3" t="s">
        <v>805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1</v>
      </c>
      <c r="Y386" s="3">
        <v>3</v>
      </c>
      <c r="Z386" s="3">
        <v>0</v>
      </c>
      <c r="AA386" s="3">
        <v>0</v>
      </c>
      <c r="AB386" s="3">
        <v>1</v>
      </c>
      <c r="AC386" s="3">
        <v>1</v>
      </c>
      <c r="AD386" s="3">
        <v>0</v>
      </c>
      <c r="AE386" s="3">
        <v>0</v>
      </c>
      <c r="AF386" s="3">
        <v>16</v>
      </c>
      <c r="AH386" s="3">
        <v>1918.8769</v>
      </c>
      <c r="AI386" s="3" t="s">
        <v>1521</v>
      </c>
      <c r="AJ386" s="3" t="s">
        <v>446</v>
      </c>
      <c r="AK386" s="3">
        <v>204</v>
      </c>
      <c r="AL386" s="3">
        <v>219</v>
      </c>
      <c r="AM386" s="3" t="s">
        <v>798</v>
      </c>
      <c r="AN386" s="3" t="s">
        <v>798</v>
      </c>
      <c r="AO386" s="3">
        <v>2</v>
      </c>
      <c r="AP386" s="3">
        <v>1.6603E-3</v>
      </c>
      <c r="AQ386" s="3">
        <v>165.34</v>
      </c>
      <c r="AR386" s="3">
        <v>1</v>
      </c>
      <c r="AS386" s="3">
        <v>0</v>
      </c>
      <c r="AT386" s="3">
        <v>1</v>
      </c>
      <c r="AV386" s="3">
        <v>1</v>
      </c>
      <c r="AX386" s="3">
        <v>9649700</v>
      </c>
      <c r="AY386" s="3">
        <v>0</v>
      </c>
      <c r="AZ386" s="3">
        <v>9649700</v>
      </c>
      <c r="BA386" s="3">
        <v>0</v>
      </c>
      <c r="BD386" s="3">
        <v>384</v>
      </c>
      <c r="BE386" s="3" t="s">
        <v>1522</v>
      </c>
      <c r="BF386" s="3">
        <v>400</v>
      </c>
      <c r="BG386" s="3">
        <v>800</v>
      </c>
      <c r="BH386" s="3">
        <v>942</v>
      </c>
      <c r="BI386" s="3">
        <v>942</v>
      </c>
      <c r="BL386" s="3">
        <v>1</v>
      </c>
    </row>
    <row r="387" spans="1:64" x14ac:dyDescent="0.3">
      <c r="A387" s="3" t="s">
        <v>2307</v>
      </c>
      <c r="B387" s="3" t="s">
        <v>2308</v>
      </c>
      <c r="C387" s="3" t="s">
        <v>2299</v>
      </c>
      <c r="D387" s="3" t="s">
        <v>805</v>
      </c>
      <c r="E387" s="3" t="s">
        <v>805</v>
      </c>
      <c r="F387" s="3" t="s">
        <v>805</v>
      </c>
      <c r="G387" s="3" t="s">
        <v>891</v>
      </c>
      <c r="H387" s="3" t="s">
        <v>832</v>
      </c>
      <c r="I387" s="3" t="s">
        <v>794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10</v>
      </c>
      <c r="P387" s="3">
        <v>0</v>
      </c>
      <c r="Q387" s="3">
        <v>1</v>
      </c>
      <c r="R387" s="3">
        <v>0</v>
      </c>
      <c r="S387" s="3">
        <v>0</v>
      </c>
      <c r="T387" s="3">
        <v>0</v>
      </c>
      <c r="U387" s="3">
        <v>0</v>
      </c>
      <c r="V387" s="3">
        <v>1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12</v>
      </c>
      <c r="AH387" s="3">
        <v>1486.6583000000001</v>
      </c>
      <c r="AI387" s="3" t="s">
        <v>2309</v>
      </c>
      <c r="AJ387" s="3" t="s">
        <v>797</v>
      </c>
      <c r="AK387" s="3">
        <v>274</v>
      </c>
      <c r="AL387" s="3">
        <v>285</v>
      </c>
      <c r="AM387" s="3" t="s">
        <v>798</v>
      </c>
      <c r="AN387" s="3" t="s">
        <v>798</v>
      </c>
      <c r="AO387" s="3">
        <v>2</v>
      </c>
      <c r="AP387" s="3">
        <v>2.5809999999999999E-4</v>
      </c>
      <c r="AQ387" s="3">
        <v>169.99</v>
      </c>
      <c r="AR387" s="3">
        <v>1</v>
      </c>
      <c r="AS387" s="3">
        <v>0</v>
      </c>
      <c r="AT387" s="3">
        <v>4</v>
      </c>
      <c r="AU387" s="3">
        <v>1</v>
      </c>
      <c r="AV387" s="3">
        <v>2</v>
      </c>
      <c r="AW387" s="3">
        <v>1</v>
      </c>
      <c r="AX387" s="3">
        <v>88585000</v>
      </c>
      <c r="AY387" s="3">
        <v>16130000</v>
      </c>
      <c r="AZ387" s="3">
        <v>64638000</v>
      </c>
      <c r="BA387" s="3">
        <v>7817200</v>
      </c>
      <c r="BD387" s="3">
        <v>385</v>
      </c>
      <c r="BE387" s="3" t="s">
        <v>2301</v>
      </c>
      <c r="BF387" s="3" t="s">
        <v>2310</v>
      </c>
      <c r="BG387" s="3" t="s">
        <v>2311</v>
      </c>
      <c r="BH387" s="3" t="s">
        <v>2312</v>
      </c>
      <c r="BI387" s="3">
        <v>945</v>
      </c>
      <c r="BK387" s="3" t="s">
        <v>2313</v>
      </c>
      <c r="BL387" s="3">
        <v>4</v>
      </c>
    </row>
    <row r="388" spans="1:64" x14ac:dyDescent="0.3">
      <c r="A388" s="3" t="s">
        <v>2314</v>
      </c>
      <c r="B388" s="3" t="s">
        <v>2308</v>
      </c>
      <c r="C388" s="3" t="s">
        <v>1151</v>
      </c>
      <c r="D388" s="3" t="s">
        <v>805</v>
      </c>
      <c r="E388" s="3" t="s">
        <v>805</v>
      </c>
      <c r="F388" s="3" t="s">
        <v>805</v>
      </c>
      <c r="G388" s="3" t="s">
        <v>832</v>
      </c>
      <c r="H388" s="3" t="s">
        <v>794</v>
      </c>
      <c r="I388" s="3" t="s">
        <v>823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10</v>
      </c>
      <c r="P388" s="3">
        <v>0</v>
      </c>
      <c r="Q388" s="3">
        <v>1</v>
      </c>
      <c r="R388" s="3">
        <v>1</v>
      </c>
      <c r="S388" s="3">
        <v>0</v>
      </c>
      <c r="T388" s="3">
        <v>0</v>
      </c>
      <c r="U388" s="3">
        <v>0</v>
      </c>
      <c r="V388" s="3">
        <v>1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13</v>
      </c>
      <c r="AH388" s="3">
        <v>1623.7172</v>
      </c>
      <c r="AI388" s="3" t="s">
        <v>2309</v>
      </c>
      <c r="AJ388" s="3" t="s">
        <v>797</v>
      </c>
      <c r="AK388" s="3">
        <v>274</v>
      </c>
      <c r="AL388" s="3">
        <v>286</v>
      </c>
      <c r="AM388" s="3" t="s">
        <v>798</v>
      </c>
      <c r="AN388" s="3" t="s">
        <v>798</v>
      </c>
      <c r="AO388" s="3" t="s">
        <v>808</v>
      </c>
      <c r="AP388" s="4">
        <v>1.2479E-26</v>
      </c>
      <c r="AQ388" s="3">
        <v>272.14999999999998</v>
      </c>
      <c r="AR388" s="3">
        <v>1</v>
      </c>
      <c r="AS388" s="3">
        <v>0</v>
      </c>
      <c r="AT388" s="3">
        <v>5</v>
      </c>
      <c r="AU388" s="3">
        <v>3</v>
      </c>
      <c r="AV388" s="3">
        <v>1</v>
      </c>
      <c r="AW388" s="3">
        <v>1</v>
      </c>
      <c r="AX388" s="3">
        <v>516480000</v>
      </c>
      <c r="AY388" s="3">
        <v>209670000</v>
      </c>
      <c r="AZ388" s="3">
        <v>259380000</v>
      </c>
      <c r="BA388" s="3">
        <v>47430000</v>
      </c>
      <c r="BD388" s="3">
        <v>386</v>
      </c>
      <c r="BE388" s="3" t="s">
        <v>2301</v>
      </c>
      <c r="BF388" s="3" t="s">
        <v>1442</v>
      </c>
      <c r="BG388" s="3" t="s">
        <v>2315</v>
      </c>
      <c r="BH388" s="3" t="s">
        <v>2316</v>
      </c>
      <c r="BI388" s="3">
        <v>949</v>
      </c>
      <c r="BK388" s="3" t="s">
        <v>2313</v>
      </c>
      <c r="BL388" s="3">
        <v>5</v>
      </c>
    </row>
    <row r="389" spans="1:64" x14ac:dyDescent="0.3">
      <c r="A389" s="3" t="s">
        <v>2317</v>
      </c>
      <c r="B389" s="3" t="s">
        <v>2318</v>
      </c>
      <c r="C389" s="3" t="s">
        <v>2319</v>
      </c>
      <c r="D389" s="3" t="s">
        <v>832</v>
      </c>
      <c r="E389" s="3" t="s">
        <v>805</v>
      </c>
      <c r="F389" s="3" t="s">
        <v>805</v>
      </c>
      <c r="G389" s="3" t="s">
        <v>823</v>
      </c>
      <c r="H389" s="3" t="s">
        <v>892</v>
      </c>
      <c r="I389" s="3" t="s">
        <v>812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10</v>
      </c>
      <c r="P389" s="3">
        <v>0</v>
      </c>
      <c r="Q389" s="3">
        <v>1</v>
      </c>
      <c r="R389" s="3">
        <v>1</v>
      </c>
      <c r="S389" s="3">
        <v>1</v>
      </c>
      <c r="T389" s="3">
        <v>0</v>
      </c>
      <c r="U389" s="3">
        <v>0</v>
      </c>
      <c r="V389" s="3">
        <v>1</v>
      </c>
      <c r="W389" s="3">
        <v>1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15</v>
      </c>
      <c r="AH389" s="3">
        <v>1883.8697</v>
      </c>
      <c r="AI389" s="3" t="s">
        <v>2320</v>
      </c>
      <c r="AJ389" s="3" t="s">
        <v>797</v>
      </c>
      <c r="AK389" s="3">
        <v>225</v>
      </c>
      <c r="AL389" s="3">
        <v>239</v>
      </c>
      <c r="AM389" s="3" t="s">
        <v>798</v>
      </c>
      <c r="AN389" s="3" t="s">
        <v>798</v>
      </c>
      <c r="AO389" s="3" t="s">
        <v>808</v>
      </c>
      <c r="AP389" s="3">
        <v>2.5094000000000001E-4</v>
      </c>
      <c r="AQ389" s="3">
        <v>211.26</v>
      </c>
      <c r="AR389" s="3">
        <v>1</v>
      </c>
      <c r="AS389" s="3">
        <v>0</v>
      </c>
      <c r="AT389" s="3">
        <v>5</v>
      </c>
      <c r="AU389" s="3">
        <v>1</v>
      </c>
      <c r="AV389" s="3">
        <v>2</v>
      </c>
      <c r="AW389" s="3">
        <v>2</v>
      </c>
      <c r="AX389" s="3">
        <v>70434000</v>
      </c>
      <c r="AY389" s="3">
        <v>5907700</v>
      </c>
      <c r="AZ389" s="3">
        <v>45218000</v>
      </c>
      <c r="BA389" s="3">
        <v>19309000</v>
      </c>
      <c r="BD389" s="3">
        <v>387</v>
      </c>
      <c r="BE389" s="3" t="s">
        <v>1335</v>
      </c>
      <c r="BF389" s="3" t="s">
        <v>2321</v>
      </c>
      <c r="BG389" s="3" t="s">
        <v>2322</v>
      </c>
      <c r="BH389" s="3" t="s">
        <v>2323</v>
      </c>
      <c r="BI389" s="3">
        <v>956</v>
      </c>
      <c r="BK389" s="3">
        <v>10</v>
      </c>
      <c r="BL389" s="3">
        <v>5</v>
      </c>
    </row>
    <row r="390" spans="1:64" x14ac:dyDescent="0.3">
      <c r="A390" s="3" t="s">
        <v>2324</v>
      </c>
      <c r="B390" s="3" t="s">
        <v>2289</v>
      </c>
      <c r="C390" s="3" t="s">
        <v>2305</v>
      </c>
      <c r="D390" s="3" t="s">
        <v>805</v>
      </c>
      <c r="E390" s="3" t="s">
        <v>805</v>
      </c>
      <c r="F390" s="3" t="s">
        <v>805</v>
      </c>
      <c r="G390" s="3" t="s">
        <v>812</v>
      </c>
      <c r="H390" s="3" t="s">
        <v>812</v>
      </c>
      <c r="I390" s="3" t="s">
        <v>812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10</v>
      </c>
      <c r="P390" s="3">
        <v>0</v>
      </c>
      <c r="Q390" s="3">
        <v>0</v>
      </c>
      <c r="R390" s="3">
        <v>0</v>
      </c>
      <c r="S390" s="3">
        <v>0</v>
      </c>
      <c r="T390" s="3">
        <v>2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12</v>
      </c>
      <c r="AH390" s="3">
        <v>1524.7645</v>
      </c>
      <c r="AI390" s="3" t="s">
        <v>423</v>
      </c>
      <c r="AJ390" s="3" t="s">
        <v>423</v>
      </c>
      <c r="AK390" s="3">
        <v>138</v>
      </c>
      <c r="AL390" s="3">
        <v>149</v>
      </c>
      <c r="AM390" s="3" t="s">
        <v>807</v>
      </c>
      <c r="AN390" s="3" t="s">
        <v>798</v>
      </c>
      <c r="AO390" s="3">
        <v>2</v>
      </c>
      <c r="AP390" s="3">
        <v>1.7035000000000002E-2</v>
      </c>
      <c r="AQ390" s="3">
        <v>112.13</v>
      </c>
      <c r="AR390" s="3">
        <v>1</v>
      </c>
      <c r="AS390" s="3">
        <v>0</v>
      </c>
      <c r="AT390" s="3">
        <v>2</v>
      </c>
      <c r="AU390" s="3">
        <v>1</v>
      </c>
      <c r="AV390" s="3">
        <v>1</v>
      </c>
      <c r="AX390" s="3">
        <v>360330000</v>
      </c>
      <c r="AY390" s="3">
        <v>106050000</v>
      </c>
      <c r="AZ390" s="3">
        <v>254270000</v>
      </c>
      <c r="BA390" s="3">
        <v>0</v>
      </c>
      <c r="BD390" s="3">
        <v>388</v>
      </c>
      <c r="BE390" s="3">
        <v>38</v>
      </c>
      <c r="BF390" s="3">
        <v>407</v>
      </c>
      <c r="BG390" s="3" t="s">
        <v>2325</v>
      </c>
      <c r="BH390" s="3" t="s">
        <v>2326</v>
      </c>
      <c r="BI390" s="3">
        <v>958</v>
      </c>
      <c r="BL390" s="3">
        <v>2</v>
      </c>
    </row>
    <row r="391" spans="1:64" x14ac:dyDescent="0.3">
      <c r="A391" s="3" t="s">
        <v>2327</v>
      </c>
      <c r="B391" s="3" t="s">
        <v>2328</v>
      </c>
      <c r="C391" s="3" t="s">
        <v>1532</v>
      </c>
      <c r="D391" s="3" t="s">
        <v>805</v>
      </c>
      <c r="E391" s="3" t="s">
        <v>805</v>
      </c>
      <c r="F391" s="3" t="s">
        <v>805</v>
      </c>
      <c r="G391" s="3" t="s">
        <v>804</v>
      </c>
      <c r="H391" s="3" t="s">
        <v>812</v>
      </c>
      <c r="I391" s="3" t="s">
        <v>795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10</v>
      </c>
      <c r="P391" s="3">
        <v>0</v>
      </c>
      <c r="Q391" s="3">
        <v>0</v>
      </c>
      <c r="R391" s="3">
        <v>0</v>
      </c>
      <c r="S391" s="3">
        <v>0</v>
      </c>
      <c r="T391" s="3">
        <v>1</v>
      </c>
      <c r="U391" s="3">
        <v>0</v>
      </c>
      <c r="V391" s="3">
        <v>0</v>
      </c>
      <c r="W391" s="3">
        <v>0</v>
      </c>
      <c r="X391" s="3">
        <v>1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12</v>
      </c>
      <c r="AH391" s="3">
        <v>1508.7331999999999</v>
      </c>
      <c r="AI391" s="3" t="s">
        <v>2329</v>
      </c>
      <c r="AJ391" s="3" t="s">
        <v>939</v>
      </c>
      <c r="AK391" s="3">
        <v>73</v>
      </c>
      <c r="AL391" s="3">
        <v>84</v>
      </c>
      <c r="AM391" s="3" t="s">
        <v>798</v>
      </c>
      <c r="AN391" s="3" t="s">
        <v>798</v>
      </c>
      <c r="AO391" s="3">
        <v>2</v>
      </c>
      <c r="AP391" s="3">
        <v>5.2607999999999995E-4</v>
      </c>
      <c r="AQ391" s="3">
        <v>137.97999999999999</v>
      </c>
      <c r="AR391" s="3">
        <v>1</v>
      </c>
      <c r="AS391" s="3">
        <v>0</v>
      </c>
      <c r="AT391" s="3">
        <v>3</v>
      </c>
      <c r="AU391" s="3">
        <v>1</v>
      </c>
      <c r="AV391" s="3">
        <v>1</v>
      </c>
      <c r="AW391" s="3">
        <v>1</v>
      </c>
      <c r="AX391" s="3">
        <v>24044000</v>
      </c>
      <c r="AY391" s="3">
        <v>4702400</v>
      </c>
      <c r="AZ391" s="3">
        <v>17295000</v>
      </c>
      <c r="BA391" s="3">
        <v>2045900</v>
      </c>
      <c r="BD391" s="3">
        <v>389</v>
      </c>
      <c r="BE391" s="3" t="s">
        <v>2330</v>
      </c>
      <c r="BF391" s="3">
        <v>408</v>
      </c>
      <c r="BG391" s="3" t="s">
        <v>2091</v>
      </c>
      <c r="BH391" s="3" t="s">
        <v>2331</v>
      </c>
      <c r="BI391" s="3">
        <v>961</v>
      </c>
      <c r="BL391" s="3">
        <v>3</v>
      </c>
    </row>
    <row r="392" spans="1:64" x14ac:dyDescent="0.3">
      <c r="A392" s="3" t="s">
        <v>2332</v>
      </c>
      <c r="B392" s="3" t="s">
        <v>1098</v>
      </c>
      <c r="C392" s="3" t="s">
        <v>1089</v>
      </c>
      <c r="D392" s="3" t="s">
        <v>812</v>
      </c>
      <c r="E392" s="3" t="s">
        <v>805</v>
      </c>
      <c r="F392" s="3" t="s">
        <v>805</v>
      </c>
      <c r="G392" s="3" t="s">
        <v>795</v>
      </c>
      <c r="H392" s="3" t="s">
        <v>892</v>
      </c>
      <c r="I392" s="3" t="s">
        <v>805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11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</v>
      </c>
      <c r="X392" s="3">
        <v>1</v>
      </c>
      <c r="Y392" s="3">
        <v>3</v>
      </c>
      <c r="Z392" s="3">
        <v>0</v>
      </c>
      <c r="AA392" s="3">
        <v>0</v>
      </c>
      <c r="AB392" s="3">
        <v>0</v>
      </c>
      <c r="AC392" s="3">
        <v>1</v>
      </c>
      <c r="AD392" s="3">
        <v>0</v>
      </c>
      <c r="AE392" s="3">
        <v>0</v>
      </c>
      <c r="AF392" s="3">
        <v>17</v>
      </c>
      <c r="AH392" s="3">
        <v>2030.9405999999999</v>
      </c>
      <c r="AI392" s="3" t="s">
        <v>2333</v>
      </c>
      <c r="AJ392" s="3" t="s">
        <v>834</v>
      </c>
      <c r="AK392" s="3">
        <v>232</v>
      </c>
      <c r="AL392" s="3">
        <v>248</v>
      </c>
      <c r="AM392" s="3" t="s">
        <v>798</v>
      </c>
      <c r="AN392" s="3" t="s">
        <v>798</v>
      </c>
      <c r="AO392" s="3">
        <v>2</v>
      </c>
      <c r="AP392" s="3">
        <v>2.7003999999999999E-3</v>
      </c>
      <c r="AQ392" s="3">
        <v>235.71</v>
      </c>
      <c r="AR392" s="3">
        <v>1</v>
      </c>
      <c r="AS392" s="3">
        <v>0</v>
      </c>
      <c r="AT392" s="3">
        <v>3</v>
      </c>
      <c r="AU392" s="3">
        <v>1</v>
      </c>
      <c r="AV392" s="3">
        <v>1</v>
      </c>
      <c r="AW392" s="3">
        <v>1</v>
      </c>
      <c r="AX392" s="3">
        <v>145460000</v>
      </c>
      <c r="AY392" s="3">
        <v>33979000</v>
      </c>
      <c r="AZ392" s="3">
        <v>90879000</v>
      </c>
      <c r="BA392" s="3">
        <v>20605000</v>
      </c>
      <c r="BD392" s="3">
        <v>390</v>
      </c>
      <c r="BE392" s="3" t="s">
        <v>2334</v>
      </c>
      <c r="BF392" s="3">
        <v>409</v>
      </c>
      <c r="BG392" s="3" t="s">
        <v>2335</v>
      </c>
      <c r="BH392" s="3" t="s">
        <v>2336</v>
      </c>
      <c r="BI392" s="3">
        <v>962</v>
      </c>
      <c r="BL392" s="3">
        <v>3</v>
      </c>
    </row>
    <row r="393" spans="1:64" x14ac:dyDescent="0.3">
      <c r="A393" s="3" t="s">
        <v>2337</v>
      </c>
      <c r="B393" s="3" t="s">
        <v>859</v>
      </c>
      <c r="C393" s="3" t="s">
        <v>1114</v>
      </c>
      <c r="D393" s="3" t="s">
        <v>805</v>
      </c>
      <c r="E393" s="3" t="s">
        <v>805</v>
      </c>
      <c r="F393" s="3" t="s">
        <v>805</v>
      </c>
      <c r="G393" s="3" t="s">
        <v>795</v>
      </c>
      <c r="H393" s="3" t="s">
        <v>857</v>
      </c>
      <c r="I393" s="3" t="s">
        <v>805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11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1</v>
      </c>
      <c r="Y393" s="3">
        <v>3</v>
      </c>
      <c r="Z393" s="3">
        <v>0</v>
      </c>
      <c r="AA393" s="3">
        <v>0</v>
      </c>
      <c r="AB393" s="3">
        <v>1</v>
      </c>
      <c r="AC393" s="3">
        <v>1</v>
      </c>
      <c r="AD393" s="3">
        <v>0</v>
      </c>
      <c r="AE393" s="3">
        <v>0</v>
      </c>
      <c r="AF393" s="3">
        <v>17</v>
      </c>
      <c r="AH393" s="3">
        <v>2046.9355</v>
      </c>
      <c r="AI393" s="3" t="s">
        <v>1521</v>
      </c>
      <c r="AJ393" s="3" t="s">
        <v>446</v>
      </c>
      <c r="AK393" s="3">
        <v>203</v>
      </c>
      <c r="AL393" s="3">
        <v>219</v>
      </c>
      <c r="AM393" s="3" t="s">
        <v>798</v>
      </c>
      <c r="AN393" s="3" t="s">
        <v>798</v>
      </c>
      <c r="AO393" s="3">
        <v>2</v>
      </c>
      <c r="AP393" s="3">
        <v>1.8690999999999999E-2</v>
      </c>
      <c r="AQ393" s="3">
        <v>110.97</v>
      </c>
      <c r="AR393" s="3">
        <v>1</v>
      </c>
      <c r="AS393" s="3">
        <v>0</v>
      </c>
      <c r="AT393" s="3">
        <v>1</v>
      </c>
      <c r="AV393" s="3">
        <v>1</v>
      </c>
      <c r="AX393" s="3">
        <v>4984900</v>
      </c>
      <c r="AY393" s="3">
        <v>0</v>
      </c>
      <c r="AZ393" s="3">
        <v>4984900</v>
      </c>
      <c r="BA393" s="3">
        <v>0</v>
      </c>
      <c r="BD393" s="3">
        <v>391</v>
      </c>
      <c r="BE393" s="3" t="s">
        <v>1522</v>
      </c>
      <c r="BF393" s="3">
        <v>410</v>
      </c>
      <c r="BG393" s="3">
        <v>823</v>
      </c>
      <c r="BH393" s="3">
        <v>965</v>
      </c>
      <c r="BI393" s="3">
        <v>965</v>
      </c>
      <c r="BL393" s="3">
        <v>1</v>
      </c>
    </row>
    <row r="394" spans="1:64" x14ac:dyDescent="0.3">
      <c r="A394" s="3" t="s">
        <v>2338</v>
      </c>
      <c r="B394" s="3" t="s">
        <v>2339</v>
      </c>
      <c r="C394" s="3" t="s">
        <v>2274</v>
      </c>
      <c r="D394" s="3" t="s">
        <v>805</v>
      </c>
      <c r="E394" s="3" t="s">
        <v>805</v>
      </c>
      <c r="F394" s="3" t="s">
        <v>805</v>
      </c>
      <c r="G394" s="3" t="s">
        <v>805</v>
      </c>
      <c r="H394" s="3" t="s">
        <v>857</v>
      </c>
      <c r="I394" s="3" t="s">
        <v>805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13</v>
      </c>
      <c r="P394" s="3">
        <v>0</v>
      </c>
      <c r="Q394" s="3">
        <v>1</v>
      </c>
      <c r="R394" s="3">
        <v>0</v>
      </c>
      <c r="S394" s="3">
        <v>2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1</v>
      </c>
      <c r="Z394" s="3">
        <v>0</v>
      </c>
      <c r="AA394" s="3">
        <v>0</v>
      </c>
      <c r="AB394" s="3">
        <v>1</v>
      </c>
      <c r="AC394" s="3">
        <v>0</v>
      </c>
      <c r="AD394" s="3">
        <v>0</v>
      </c>
      <c r="AE394" s="3">
        <v>0</v>
      </c>
      <c r="AF394" s="3">
        <v>18</v>
      </c>
      <c r="AH394" s="3">
        <v>2216.0569999999998</v>
      </c>
      <c r="AI394" s="3" t="s">
        <v>125</v>
      </c>
      <c r="AJ394" s="3" t="s">
        <v>996</v>
      </c>
      <c r="AK394" s="3">
        <v>245</v>
      </c>
      <c r="AL394" s="3">
        <v>262</v>
      </c>
      <c r="AM394" s="3" t="s">
        <v>798</v>
      </c>
      <c r="AN394" s="3" t="s">
        <v>798</v>
      </c>
      <c r="AO394" s="3" t="s">
        <v>808</v>
      </c>
      <c r="AP394" s="3">
        <v>6.9048999999999998E-4</v>
      </c>
      <c r="AQ394" s="3">
        <v>184.48</v>
      </c>
      <c r="AR394" s="3">
        <v>1</v>
      </c>
      <c r="AS394" s="3">
        <v>0</v>
      </c>
      <c r="AT394" s="3">
        <v>2</v>
      </c>
      <c r="AU394" s="3">
        <v>1</v>
      </c>
      <c r="AW394" s="3">
        <v>1</v>
      </c>
      <c r="AX394" s="3">
        <v>90807000</v>
      </c>
      <c r="AY394" s="3">
        <v>84894000</v>
      </c>
      <c r="AZ394" s="3">
        <v>0</v>
      </c>
      <c r="BA394" s="3">
        <v>5913000</v>
      </c>
      <c r="BD394" s="3">
        <v>392</v>
      </c>
      <c r="BE394" s="3">
        <v>8</v>
      </c>
      <c r="BF394" s="3">
        <v>411</v>
      </c>
      <c r="BG394" s="3" t="s">
        <v>2340</v>
      </c>
      <c r="BH394" s="3" t="s">
        <v>2341</v>
      </c>
      <c r="BI394" s="3">
        <v>967</v>
      </c>
      <c r="BL394" s="3">
        <v>2</v>
      </c>
    </row>
    <row r="395" spans="1:64" x14ac:dyDescent="0.3">
      <c r="A395" s="3" t="s">
        <v>2342</v>
      </c>
      <c r="B395" s="3" t="s">
        <v>2343</v>
      </c>
      <c r="C395" s="3" t="s">
        <v>2344</v>
      </c>
      <c r="D395" s="3" t="s">
        <v>805</v>
      </c>
      <c r="E395" s="3" t="s">
        <v>805</v>
      </c>
      <c r="F395" s="3" t="s">
        <v>805</v>
      </c>
      <c r="G395" s="3" t="s">
        <v>823</v>
      </c>
      <c r="H395" s="3" t="s">
        <v>812</v>
      </c>
      <c r="I395" s="3" t="s">
        <v>805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13</v>
      </c>
      <c r="P395" s="3">
        <v>0</v>
      </c>
      <c r="Q395" s="3">
        <v>0</v>
      </c>
      <c r="R395" s="3">
        <v>0</v>
      </c>
      <c r="S395" s="3">
        <v>2</v>
      </c>
      <c r="T395" s="3">
        <v>2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17</v>
      </c>
      <c r="AH395" s="3">
        <v>2135.1082999999999</v>
      </c>
      <c r="AI395" s="3" t="s">
        <v>2345</v>
      </c>
      <c r="AJ395" s="3" t="s">
        <v>834</v>
      </c>
      <c r="AK395" s="3">
        <v>129</v>
      </c>
      <c r="AL395" s="3">
        <v>145</v>
      </c>
      <c r="AM395" s="3" t="s">
        <v>798</v>
      </c>
      <c r="AN395" s="3" t="s">
        <v>798</v>
      </c>
      <c r="AO395" s="3">
        <v>2</v>
      </c>
      <c r="AP395" s="3">
        <v>5.1064999999999999E-3</v>
      </c>
      <c r="AQ395" s="3">
        <v>148.52000000000001</v>
      </c>
      <c r="AR395" s="3">
        <v>1</v>
      </c>
      <c r="AS395" s="3">
        <v>0</v>
      </c>
      <c r="AT395" s="3">
        <v>1</v>
      </c>
      <c r="AU395" s="3">
        <v>1</v>
      </c>
      <c r="AX395" s="3">
        <v>14362000</v>
      </c>
      <c r="AY395" s="3">
        <v>14362000</v>
      </c>
      <c r="AZ395" s="3">
        <v>0</v>
      </c>
      <c r="BA395" s="3">
        <v>0</v>
      </c>
      <c r="BD395" s="3">
        <v>393</v>
      </c>
      <c r="BE395" s="3" t="s">
        <v>2346</v>
      </c>
      <c r="BF395" s="3">
        <v>412</v>
      </c>
      <c r="BG395" s="3">
        <v>826</v>
      </c>
      <c r="BH395" s="3">
        <v>968</v>
      </c>
      <c r="BI395" s="3">
        <v>968</v>
      </c>
      <c r="BL395" s="3">
        <v>1</v>
      </c>
    </row>
    <row r="396" spans="1:64" x14ac:dyDescent="0.3">
      <c r="A396" s="3" t="s">
        <v>2347</v>
      </c>
      <c r="B396" s="3" t="s">
        <v>2289</v>
      </c>
      <c r="C396" s="3" t="s">
        <v>2305</v>
      </c>
      <c r="D396" s="3" t="s">
        <v>805</v>
      </c>
      <c r="E396" s="3" t="s">
        <v>805</v>
      </c>
      <c r="F396" s="3" t="s">
        <v>805</v>
      </c>
      <c r="G396" s="3" t="s">
        <v>812</v>
      </c>
      <c r="H396" s="3" t="s">
        <v>812</v>
      </c>
      <c r="I396" s="3" t="s">
        <v>812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11</v>
      </c>
      <c r="P396" s="3">
        <v>0</v>
      </c>
      <c r="Q396" s="3">
        <v>0</v>
      </c>
      <c r="R396" s="3">
        <v>0</v>
      </c>
      <c r="S396" s="3">
        <v>0</v>
      </c>
      <c r="T396" s="3">
        <v>2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13</v>
      </c>
      <c r="AH396" s="3">
        <v>1652.8230000000001</v>
      </c>
      <c r="AI396" s="3" t="s">
        <v>423</v>
      </c>
      <c r="AJ396" s="3" t="s">
        <v>423</v>
      </c>
      <c r="AK396" s="3">
        <v>137</v>
      </c>
      <c r="AL396" s="3">
        <v>149</v>
      </c>
      <c r="AM396" s="3" t="s">
        <v>807</v>
      </c>
      <c r="AN396" s="3" t="s">
        <v>798</v>
      </c>
      <c r="AO396" s="3">
        <v>2</v>
      </c>
      <c r="AP396" s="3">
        <v>4.5287000000000002E-4</v>
      </c>
      <c r="AQ396" s="3">
        <v>135.99</v>
      </c>
      <c r="AR396" s="3">
        <v>1</v>
      </c>
      <c r="AS396" s="3">
        <v>0</v>
      </c>
      <c r="AT396" s="3">
        <v>3</v>
      </c>
      <c r="AU396" s="3">
        <v>1</v>
      </c>
      <c r="AV396" s="3">
        <v>1</v>
      </c>
      <c r="AW396" s="3">
        <v>1</v>
      </c>
      <c r="AX396" s="3">
        <v>783000000</v>
      </c>
      <c r="AY396" s="3">
        <v>233920000</v>
      </c>
      <c r="AZ396" s="3">
        <v>479720000</v>
      </c>
      <c r="BA396" s="3">
        <v>69365000</v>
      </c>
      <c r="BD396" s="3">
        <v>394</v>
      </c>
      <c r="BE396" s="3">
        <v>38</v>
      </c>
      <c r="BF396" s="3">
        <v>413</v>
      </c>
      <c r="BG396" s="3" t="s">
        <v>2348</v>
      </c>
      <c r="BH396" s="3" t="s">
        <v>2349</v>
      </c>
      <c r="BI396" s="3">
        <v>970</v>
      </c>
      <c r="BL396" s="3">
        <v>3</v>
      </c>
    </row>
    <row r="397" spans="1:64" x14ac:dyDescent="0.3">
      <c r="A397" s="3" t="s">
        <v>2350</v>
      </c>
      <c r="B397" s="3" t="s">
        <v>2351</v>
      </c>
      <c r="C397" s="3" t="s">
        <v>1532</v>
      </c>
      <c r="D397" s="3" t="s">
        <v>805</v>
      </c>
      <c r="E397" s="3" t="s">
        <v>805</v>
      </c>
      <c r="F397" s="3" t="s">
        <v>805</v>
      </c>
      <c r="G397" s="3" t="s">
        <v>804</v>
      </c>
      <c r="H397" s="3" t="s">
        <v>812</v>
      </c>
      <c r="I397" s="3" t="s">
        <v>795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11</v>
      </c>
      <c r="P397" s="3">
        <v>0</v>
      </c>
      <c r="Q397" s="3">
        <v>0</v>
      </c>
      <c r="R397" s="3">
        <v>0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1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13</v>
      </c>
      <c r="AH397" s="3">
        <v>1636.7917</v>
      </c>
      <c r="AI397" s="3" t="s">
        <v>2329</v>
      </c>
      <c r="AJ397" s="3" t="s">
        <v>939</v>
      </c>
      <c r="AK397" s="3">
        <v>72</v>
      </c>
      <c r="AL397" s="3">
        <v>84</v>
      </c>
      <c r="AM397" s="3" t="s">
        <v>798</v>
      </c>
      <c r="AN397" s="3" t="s">
        <v>798</v>
      </c>
      <c r="AO397" s="3">
        <v>2</v>
      </c>
      <c r="AP397" s="3">
        <v>1.0144E-2</v>
      </c>
      <c r="AQ397" s="3">
        <v>126.19</v>
      </c>
      <c r="AR397" s="3">
        <v>1</v>
      </c>
      <c r="AS397" s="3">
        <v>0</v>
      </c>
      <c r="AT397" s="3">
        <v>2</v>
      </c>
      <c r="AU397" s="3">
        <v>1</v>
      </c>
      <c r="AV397" s="3">
        <v>1</v>
      </c>
      <c r="AX397" s="3">
        <v>6944400</v>
      </c>
      <c r="AY397" s="3">
        <v>0</v>
      </c>
      <c r="AZ397" s="3">
        <v>6944400</v>
      </c>
      <c r="BA397" s="3">
        <v>0</v>
      </c>
      <c r="BD397" s="3">
        <v>395</v>
      </c>
      <c r="BE397" s="3" t="s">
        <v>2330</v>
      </c>
      <c r="BF397" s="3">
        <v>414</v>
      </c>
      <c r="BG397" s="3" t="s">
        <v>2352</v>
      </c>
      <c r="BH397" s="3" t="s">
        <v>2353</v>
      </c>
      <c r="BI397" s="3">
        <v>972</v>
      </c>
      <c r="BL397" s="3">
        <v>2</v>
      </c>
    </row>
    <row r="398" spans="1:64" x14ac:dyDescent="0.3">
      <c r="A398" s="3" t="s">
        <v>2354</v>
      </c>
      <c r="B398" s="3" t="s">
        <v>2355</v>
      </c>
      <c r="C398" s="3" t="s">
        <v>2356</v>
      </c>
      <c r="D398" s="3" t="s">
        <v>805</v>
      </c>
      <c r="E398" s="3" t="s">
        <v>805</v>
      </c>
      <c r="F398" s="3" t="s">
        <v>805</v>
      </c>
      <c r="G398" s="3" t="s">
        <v>805</v>
      </c>
      <c r="H398" s="3" t="s">
        <v>805</v>
      </c>
      <c r="I398" s="3" t="s">
        <v>804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14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1</v>
      </c>
      <c r="X398" s="3">
        <v>1</v>
      </c>
      <c r="Y398" s="3">
        <v>3</v>
      </c>
      <c r="Z398" s="3">
        <v>0</v>
      </c>
      <c r="AA398" s="3">
        <v>0</v>
      </c>
      <c r="AB398" s="3">
        <v>0</v>
      </c>
      <c r="AC398" s="3">
        <v>1</v>
      </c>
      <c r="AD398" s="3">
        <v>0</v>
      </c>
      <c r="AE398" s="3">
        <v>0</v>
      </c>
      <c r="AF398" s="3">
        <v>20</v>
      </c>
      <c r="AH398" s="3">
        <v>2415.1163000000001</v>
      </c>
      <c r="AI398" s="3" t="s">
        <v>2357</v>
      </c>
      <c r="AJ398" s="3" t="s">
        <v>488</v>
      </c>
      <c r="AK398" s="3">
        <v>228</v>
      </c>
      <c r="AL398" s="3">
        <v>247</v>
      </c>
      <c r="AM398" s="3" t="s">
        <v>798</v>
      </c>
      <c r="AN398" s="3" t="s">
        <v>798</v>
      </c>
      <c r="AO398" s="3">
        <v>3</v>
      </c>
      <c r="AP398" s="3">
        <v>2.0421000000000002E-2</v>
      </c>
      <c r="AQ398" s="3">
        <v>120.77</v>
      </c>
      <c r="AR398" s="3">
        <v>1</v>
      </c>
      <c r="AS398" s="3">
        <v>0</v>
      </c>
      <c r="AT398" s="3">
        <v>1</v>
      </c>
      <c r="AV398" s="3">
        <v>1</v>
      </c>
      <c r="AX398" s="3">
        <v>12757000</v>
      </c>
      <c r="AY398" s="3">
        <v>0</v>
      </c>
      <c r="AZ398" s="3">
        <v>12757000</v>
      </c>
      <c r="BA398" s="3">
        <v>0</v>
      </c>
      <c r="BD398" s="3">
        <v>396</v>
      </c>
      <c r="BE398" s="3" t="s">
        <v>2358</v>
      </c>
      <c r="BF398" s="3">
        <v>415</v>
      </c>
      <c r="BG398" s="3">
        <v>832</v>
      </c>
      <c r="BH398" s="3">
        <v>974</v>
      </c>
      <c r="BI398" s="3">
        <v>974</v>
      </c>
      <c r="BL398" s="3">
        <v>1</v>
      </c>
    </row>
    <row r="399" spans="1:64" x14ac:dyDescent="0.3">
      <c r="A399" s="3" t="s">
        <v>2359</v>
      </c>
      <c r="B399" s="3" t="s">
        <v>2360</v>
      </c>
      <c r="C399" s="3" t="s">
        <v>2274</v>
      </c>
      <c r="D399" s="3" t="s">
        <v>805</v>
      </c>
      <c r="E399" s="3" t="s">
        <v>805</v>
      </c>
      <c r="F399" s="3" t="s">
        <v>805</v>
      </c>
      <c r="G399" s="3" t="s">
        <v>805</v>
      </c>
      <c r="H399" s="3" t="s">
        <v>857</v>
      </c>
      <c r="I399" s="3" t="s">
        <v>805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14</v>
      </c>
      <c r="P399" s="3">
        <v>0</v>
      </c>
      <c r="Q399" s="3">
        <v>1</v>
      </c>
      <c r="R399" s="3">
        <v>0</v>
      </c>
      <c r="S399" s="3">
        <v>2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s="3">
        <v>0</v>
      </c>
      <c r="AA399" s="3">
        <v>0</v>
      </c>
      <c r="AB399" s="3">
        <v>1</v>
      </c>
      <c r="AC399" s="3">
        <v>0</v>
      </c>
      <c r="AD399" s="3">
        <v>0</v>
      </c>
      <c r="AE399" s="3">
        <v>0</v>
      </c>
      <c r="AF399" s="3">
        <v>19</v>
      </c>
      <c r="AH399" s="3">
        <v>2344.1156000000001</v>
      </c>
      <c r="AI399" s="3" t="s">
        <v>125</v>
      </c>
      <c r="AJ399" s="3" t="s">
        <v>996</v>
      </c>
      <c r="AK399" s="3">
        <v>244</v>
      </c>
      <c r="AL399" s="3">
        <v>262</v>
      </c>
      <c r="AM399" s="3" t="s">
        <v>798</v>
      </c>
      <c r="AN399" s="3" t="s">
        <v>798</v>
      </c>
      <c r="AO399" s="3" t="s">
        <v>808</v>
      </c>
      <c r="AP399" s="3">
        <v>1.5330000000000001E-4</v>
      </c>
      <c r="AQ399" s="3">
        <v>182.49</v>
      </c>
      <c r="AR399" s="3">
        <v>1</v>
      </c>
      <c r="AS399" s="3">
        <v>0</v>
      </c>
      <c r="AT399" s="3">
        <v>5</v>
      </c>
      <c r="AU399" s="3">
        <v>2</v>
      </c>
      <c r="AV399" s="3">
        <v>2</v>
      </c>
      <c r="AW399" s="3">
        <v>1</v>
      </c>
      <c r="AX399" s="3">
        <v>180030000</v>
      </c>
      <c r="AY399" s="3">
        <v>57566000</v>
      </c>
      <c r="AZ399" s="3">
        <v>100310000</v>
      </c>
      <c r="BA399" s="3">
        <v>22146000</v>
      </c>
      <c r="BD399" s="3">
        <v>397</v>
      </c>
      <c r="BE399" s="3">
        <v>8</v>
      </c>
      <c r="BF399" s="3">
        <v>416</v>
      </c>
      <c r="BG399" s="3" t="s">
        <v>2361</v>
      </c>
      <c r="BH399" s="3" t="s">
        <v>2362</v>
      </c>
      <c r="BI399" s="3">
        <v>978</v>
      </c>
      <c r="BL399" s="3">
        <v>5</v>
      </c>
    </row>
    <row r="400" spans="1:64" x14ac:dyDescent="0.3">
      <c r="A400" s="3" t="s">
        <v>2363</v>
      </c>
      <c r="B400" s="3" t="s">
        <v>2289</v>
      </c>
      <c r="C400" s="3" t="s">
        <v>2305</v>
      </c>
      <c r="D400" s="3" t="s">
        <v>805</v>
      </c>
      <c r="E400" s="3" t="s">
        <v>805</v>
      </c>
      <c r="F400" s="3" t="s">
        <v>805</v>
      </c>
      <c r="G400" s="3" t="s">
        <v>812</v>
      </c>
      <c r="H400" s="3" t="s">
        <v>812</v>
      </c>
      <c r="I400" s="3" t="s">
        <v>812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12</v>
      </c>
      <c r="P400" s="3">
        <v>0</v>
      </c>
      <c r="Q400" s="3">
        <v>0</v>
      </c>
      <c r="R400" s="3">
        <v>0</v>
      </c>
      <c r="S400" s="3">
        <v>0</v>
      </c>
      <c r="T400" s="3">
        <v>2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14</v>
      </c>
      <c r="AH400" s="3">
        <v>1780.8815999999999</v>
      </c>
      <c r="AI400" s="3" t="s">
        <v>423</v>
      </c>
      <c r="AJ400" s="3" t="s">
        <v>423</v>
      </c>
      <c r="AK400" s="3">
        <v>136</v>
      </c>
      <c r="AL400" s="3">
        <v>149</v>
      </c>
      <c r="AM400" s="3" t="s">
        <v>807</v>
      </c>
      <c r="AN400" s="3" t="s">
        <v>798</v>
      </c>
      <c r="AO400" s="3">
        <v>2</v>
      </c>
      <c r="AP400" s="4">
        <v>3.9601999999999998E-5</v>
      </c>
      <c r="AQ400" s="3">
        <v>144.57</v>
      </c>
      <c r="AR400" s="3">
        <v>1</v>
      </c>
      <c r="AS400" s="3">
        <v>0</v>
      </c>
      <c r="AT400" s="3">
        <v>2</v>
      </c>
      <c r="AU400" s="3">
        <v>1</v>
      </c>
      <c r="AV400" s="3">
        <v>1</v>
      </c>
      <c r="AX400" s="3">
        <v>255370000</v>
      </c>
      <c r="AY400" s="3">
        <v>84665000</v>
      </c>
      <c r="AZ400" s="3">
        <v>170710000</v>
      </c>
      <c r="BA400" s="3">
        <v>0</v>
      </c>
      <c r="BD400" s="3">
        <v>398</v>
      </c>
      <c r="BE400" s="3">
        <v>38</v>
      </c>
      <c r="BF400" s="3">
        <v>417</v>
      </c>
      <c r="BG400" s="3" t="s">
        <v>2364</v>
      </c>
      <c r="BH400" s="3" t="s">
        <v>2365</v>
      </c>
      <c r="BI400" s="3">
        <v>981</v>
      </c>
      <c r="BL400" s="3">
        <v>2</v>
      </c>
    </row>
    <row r="401" spans="1:64" x14ac:dyDescent="0.3">
      <c r="A401" s="3" t="s">
        <v>2366</v>
      </c>
      <c r="B401" s="3" t="s">
        <v>2367</v>
      </c>
      <c r="C401" s="3" t="s">
        <v>1532</v>
      </c>
      <c r="D401" s="3" t="s">
        <v>805</v>
      </c>
      <c r="E401" s="3" t="s">
        <v>805</v>
      </c>
      <c r="F401" s="3" t="s">
        <v>805</v>
      </c>
      <c r="G401" s="3" t="s">
        <v>804</v>
      </c>
      <c r="H401" s="3" t="s">
        <v>812</v>
      </c>
      <c r="I401" s="3" t="s">
        <v>795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12</v>
      </c>
      <c r="P401" s="3">
        <v>0</v>
      </c>
      <c r="Q401" s="3">
        <v>0</v>
      </c>
      <c r="R401" s="3">
        <v>0</v>
      </c>
      <c r="S401" s="3">
        <v>0</v>
      </c>
      <c r="T401" s="3">
        <v>1</v>
      </c>
      <c r="U401" s="3">
        <v>0</v>
      </c>
      <c r="V401" s="3">
        <v>0</v>
      </c>
      <c r="W401" s="3">
        <v>0</v>
      </c>
      <c r="X401" s="3">
        <v>1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14</v>
      </c>
      <c r="AH401" s="3">
        <v>1764.8503000000001</v>
      </c>
      <c r="AI401" s="3" t="s">
        <v>2329</v>
      </c>
      <c r="AJ401" s="3" t="s">
        <v>939</v>
      </c>
      <c r="AK401" s="3">
        <v>71</v>
      </c>
      <c r="AL401" s="3">
        <v>84</v>
      </c>
      <c r="AM401" s="3" t="s">
        <v>798</v>
      </c>
      <c r="AN401" s="3" t="s">
        <v>798</v>
      </c>
      <c r="AO401" s="3">
        <v>2</v>
      </c>
      <c r="AP401" s="4">
        <v>1.8128E-5</v>
      </c>
      <c r="AQ401" s="3">
        <v>193.73</v>
      </c>
      <c r="AR401" s="3">
        <v>1</v>
      </c>
      <c r="AS401" s="3">
        <v>0</v>
      </c>
      <c r="AT401" s="3">
        <v>3</v>
      </c>
      <c r="AU401" s="3">
        <v>1</v>
      </c>
      <c r="AV401" s="3">
        <v>1</v>
      </c>
      <c r="AW401" s="3">
        <v>1</v>
      </c>
      <c r="AX401" s="3">
        <v>24226000</v>
      </c>
      <c r="AY401" s="3">
        <v>6983100</v>
      </c>
      <c r="AZ401" s="3">
        <v>14937000</v>
      </c>
      <c r="BA401" s="3">
        <v>2306000</v>
      </c>
      <c r="BD401" s="3">
        <v>399</v>
      </c>
      <c r="BE401" s="3" t="s">
        <v>2330</v>
      </c>
      <c r="BF401" s="3">
        <v>418</v>
      </c>
      <c r="BG401" s="3" t="s">
        <v>2368</v>
      </c>
      <c r="BH401" s="3" t="s">
        <v>2369</v>
      </c>
      <c r="BI401" s="3">
        <v>982</v>
      </c>
      <c r="BL401" s="3">
        <v>3</v>
      </c>
    </row>
    <row r="402" spans="1:64" x14ac:dyDescent="0.3">
      <c r="A402" s="3" t="s">
        <v>2370</v>
      </c>
      <c r="B402" s="3" t="s">
        <v>1098</v>
      </c>
      <c r="C402" s="3" t="s">
        <v>2371</v>
      </c>
      <c r="D402" s="3" t="s">
        <v>812</v>
      </c>
      <c r="E402" s="3" t="s">
        <v>805</v>
      </c>
      <c r="F402" s="3" t="s">
        <v>805</v>
      </c>
      <c r="G402" s="3" t="s">
        <v>795</v>
      </c>
      <c r="H402" s="3" t="s">
        <v>892</v>
      </c>
      <c r="I402" s="3" t="s">
        <v>805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13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</v>
      </c>
      <c r="X402" s="3">
        <v>1</v>
      </c>
      <c r="Y402" s="3">
        <v>3</v>
      </c>
      <c r="Z402" s="3">
        <v>0</v>
      </c>
      <c r="AA402" s="3">
        <v>0</v>
      </c>
      <c r="AB402" s="3">
        <v>0</v>
      </c>
      <c r="AC402" s="3">
        <v>1</v>
      </c>
      <c r="AD402" s="3">
        <v>0</v>
      </c>
      <c r="AE402" s="3">
        <v>0</v>
      </c>
      <c r="AF402" s="3">
        <v>19</v>
      </c>
      <c r="AH402" s="3">
        <v>2287.0576999999998</v>
      </c>
      <c r="AI402" s="3" t="s">
        <v>2357</v>
      </c>
      <c r="AJ402" s="3" t="s">
        <v>488</v>
      </c>
      <c r="AK402" s="3">
        <v>227</v>
      </c>
      <c r="AL402" s="3">
        <v>245</v>
      </c>
      <c r="AM402" s="3" t="s">
        <v>798</v>
      </c>
      <c r="AN402" s="3" t="s">
        <v>798</v>
      </c>
      <c r="AO402" s="3">
        <v>3</v>
      </c>
      <c r="AP402" s="3">
        <v>8.6158999999999993E-3</v>
      </c>
      <c r="AQ402" s="3">
        <v>142.91</v>
      </c>
      <c r="AR402" s="3">
        <v>1</v>
      </c>
      <c r="AS402" s="3">
        <v>0</v>
      </c>
      <c r="AT402" s="3">
        <v>2</v>
      </c>
      <c r="AU402" s="3">
        <v>1</v>
      </c>
      <c r="AV402" s="3">
        <v>1</v>
      </c>
      <c r="AX402" s="3">
        <v>67228000</v>
      </c>
      <c r="AY402" s="3">
        <v>23953000</v>
      </c>
      <c r="AZ402" s="3">
        <v>43275000</v>
      </c>
      <c r="BA402" s="3">
        <v>0</v>
      </c>
      <c r="BD402" s="3">
        <v>400</v>
      </c>
      <c r="BE402" s="3" t="s">
        <v>2358</v>
      </c>
      <c r="BF402" s="3">
        <v>419</v>
      </c>
      <c r="BG402" s="3" t="s">
        <v>2372</v>
      </c>
      <c r="BH402" s="3" t="s">
        <v>2373</v>
      </c>
      <c r="BI402" s="3">
        <v>985</v>
      </c>
      <c r="BL402" s="3">
        <v>2</v>
      </c>
    </row>
    <row r="403" spans="1:64" x14ac:dyDescent="0.3">
      <c r="A403" s="3" t="s">
        <v>2374</v>
      </c>
      <c r="B403" s="3" t="s">
        <v>2375</v>
      </c>
      <c r="C403" s="3" t="s">
        <v>2376</v>
      </c>
      <c r="D403" s="3" t="s">
        <v>805</v>
      </c>
      <c r="E403" s="3" t="s">
        <v>805</v>
      </c>
      <c r="F403" s="3" t="s">
        <v>805</v>
      </c>
      <c r="G403" s="3" t="s">
        <v>805</v>
      </c>
      <c r="H403" s="3" t="s">
        <v>823</v>
      </c>
      <c r="I403" s="3" t="s">
        <v>812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14</v>
      </c>
      <c r="P403" s="3">
        <v>0</v>
      </c>
      <c r="Q403" s="3">
        <v>0</v>
      </c>
      <c r="R403" s="3">
        <v>0</v>
      </c>
      <c r="S403" s="3">
        <v>2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18</v>
      </c>
      <c r="AH403" s="3">
        <v>2306.1840000000002</v>
      </c>
      <c r="AI403" s="3" t="s">
        <v>496</v>
      </c>
      <c r="AJ403" s="3" t="s">
        <v>496</v>
      </c>
      <c r="AK403" s="3">
        <v>120</v>
      </c>
      <c r="AL403" s="3">
        <v>137</v>
      </c>
      <c r="AM403" s="3" t="s">
        <v>807</v>
      </c>
      <c r="AN403" s="3" t="s">
        <v>807</v>
      </c>
      <c r="AO403" s="3">
        <v>2</v>
      </c>
      <c r="AP403" s="3">
        <v>1.9035E-2</v>
      </c>
      <c r="AQ403" s="3">
        <v>110.44</v>
      </c>
      <c r="AR403" s="3">
        <v>1</v>
      </c>
      <c r="AS403" s="3">
        <v>0</v>
      </c>
      <c r="AT403" s="3">
        <v>2</v>
      </c>
      <c r="AU403" s="3">
        <v>1</v>
      </c>
      <c r="AW403" s="3">
        <v>1</v>
      </c>
      <c r="AX403" s="3">
        <v>33632000</v>
      </c>
      <c r="AY403" s="3">
        <v>16026000</v>
      </c>
      <c r="AZ403" s="3">
        <v>0</v>
      </c>
      <c r="BA403" s="3">
        <v>17606000</v>
      </c>
      <c r="BD403" s="3">
        <v>401</v>
      </c>
      <c r="BE403" s="3">
        <v>46</v>
      </c>
      <c r="BF403" s="3">
        <v>420</v>
      </c>
      <c r="BG403" s="3" t="s">
        <v>2377</v>
      </c>
      <c r="BH403" s="3" t="s">
        <v>2378</v>
      </c>
      <c r="BI403" s="3">
        <v>988</v>
      </c>
      <c r="BL403" s="3">
        <v>2</v>
      </c>
    </row>
    <row r="404" spans="1:64" x14ac:dyDescent="0.3">
      <c r="A404" s="3" t="s">
        <v>2379</v>
      </c>
      <c r="B404" s="3" t="s">
        <v>2289</v>
      </c>
      <c r="C404" s="3" t="s">
        <v>2305</v>
      </c>
      <c r="D404" s="3" t="s">
        <v>805</v>
      </c>
      <c r="E404" s="3" t="s">
        <v>805</v>
      </c>
      <c r="F404" s="3" t="s">
        <v>805</v>
      </c>
      <c r="G404" s="3" t="s">
        <v>812</v>
      </c>
      <c r="H404" s="3" t="s">
        <v>812</v>
      </c>
      <c r="I404" s="3" t="s">
        <v>812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13</v>
      </c>
      <c r="P404" s="3">
        <v>0</v>
      </c>
      <c r="Q404" s="3">
        <v>0</v>
      </c>
      <c r="R404" s="3">
        <v>0</v>
      </c>
      <c r="S404" s="3">
        <v>0</v>
      </c>
      <c r="T404" s="3">
        <v>2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15</v>
      </c>
      <c r="AH404" s="3">
        <v>1908.9402</v>
      </c>
      <c r="AI404" s="3" t="s">
        <v>423</v>
      </c>
      <c r="AJ404" s="3" t="s">
        <v>423</v>
      </c>
      <c r="AK404" s="3">
        <v>135</v>
      </c>
      <c r="AL404" s="3">
        <v>149</v>
      </c>
      <c r="AM404" s="3" t="s">
        <v>807</v>
      </c>
      <c r="AN404" s="3" t="s">
        <v>798</v>
      </c>
      <c r="AO404" s="3" t="s">
        <v>808</v>
      </c>
      <c r="AP404" s="4">
        <v>8.6244999999999998E-5</v>
      </c>
      <c r="AQ404" s="3">
        <v>146.36000000000001</v>
      </c>
      <c r="AR404" s="3">
        <v>1</v>
      </c>
      <c r="AS404" s="3">
        <v>0</v>
      </c>
      <c r="AT404" s="3">
        <v>5</v>
      </c>
      <c r="AU404" s="3">
        <v>2</v>
      </c>
      <c r="AV404" s="3">
        <v>2</v>
      </c>
      <c r="AW404" s="3">
        <v>1</v>
      </c>
      <c r="AX404" s="3">
        <v>287080000</v>
      </c>
      <c r="AY404" s="3">
        <v>81889000</v>
      </c>
      <c r="AZ404" s="3">
        <v>193480000</v>
      </c>
      <c r="BA404" s="3">
        <v>11712000</v>
      </c>
      <c r="BD404" s="3">
        <v>402</v>
      </c>
      <c r="BE404" s="3">
        <v>38</v>
      </c>
      <c r="BF404" s="3">
        <v>421</v>
      </c>
      <c r="BG404" s="3" t="s">
        <v>2380</v>
      </c>
      <c r="BH404" s="3" t="s">
        <v>2381</v>
      </c>
      <c r="BI404" s="3">
        <v>989</v>
      </c>
      <c r="BL404" s="3">
        <v>5</v>
      </c>
    </row>
    <row r="405" spans="1:64" x14ac:dyDescent="0.3">
      <c r="A405" s="3" t="s">
        <v>2382</v>
      </c>
      <c r="B405" s="3" t="s">
        <v>2383</v>
      </c>
      <c r="C405" s="3" t="s">
        <v>1532</v>
      </c>
      <c r="D405" s="3" t="s">
        <v>805</v>
      </c>
      <c r="E405" s="3" t="s">
        <v>805</v>
      </c>
      <c r="F405" s="3" t="s">
        <v>805</v>
      </c>
      <c r="G405" s="3" t="s">
        <v>804</v>
      </c>
      <c r="H405" s="3" t="s">
        <v>812</v>
      </c>
      <c r="I405" s="3" t="s">
        <v>795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13</v>
      </c>
      <c r="P405" s="3">
        <v>0</v>
      </c>
      <c r="Q405" s="3">
        <v>0</v>
      </c>
      <c r="R405" s="3">
        <v>0</v>
      </c>
      <c r="S405" s="3">
        <v>0</v>
      </c>
      <c r="T405" s="3">
        <v>1</v>
      </c>
      <c r="U405" s="3">
        <v>0</v>
      </c>
      <c r="V405" s="3">
        <v>0</v>
      </c>
      <c r="W405" s="3">
        <v>0</v>
      </c>
      <c r="X405" s="3">
        <v>1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15</v>
      </c>
      <c r="AH405" s="3">
        <v>1892.9088999999999</v>
      </c>
      <c r="AI405" s="3" t="s">
        <v>2329</v>
      </c>
      <c r="AJ405" s="3" t="s">
        <v>939</v>
      </c>
      <c r="AK405" s="3">
        <v>70</v>
      </c>
      <c r="AL405" s="3">
        <v>84</v>
      </c>
      <c r="AM405" s="3" t="s">
        <v>798</v>
      </c>
      <c r="AN405" s="3" t="s">
        <v>798</v>
      </c>
      <c r="AO405" s="3">
        <v>2</v>
      </c>
      <c r="AP405" s="3">
        <v>8.8307999999999998E-3</v>
      </c>
      <c r="AQ405" s="3">
        <v>173.76</v>
      </c>
      <c r="AR405" s="3">
        <v>1</v>
      </c>
      <c r="AS405" s="3">
        <v>0</v>
      </c>
      <c r="AT405" s="3">
        <v>1</v>
      </c>
      <c r="AV405" s="3">
        <v>1</v>
      </c>
      <c r="AX405" s="3">
        <v>1971400</v>
      </c>
      <c r="AY405" s="3">
        <v>0</v>
      </c>
      <c r="AZ405" s="3">
        <v>1971400</v>
      </c>
      <c r="BA405" s="3">
        <v>0</v>
      </c>
      <c r="BD405" s="3">
        <v>403</v>
      </c>
      <c r="BE405" s="3" t="s">
        <v>2330</v>
      </c>
      <c r="BF405" s="3">
        <v>422</v>
      </c>
      <c r="BG405" s="3">
        <v>852</v>
      </c>
      <c r="BH405" s="3">
        <v>994</v>
      </c>
      <c r="BI405" s="3">
        <v>994</v>
      </c>
      <c r="BL405" s="3">
        <v>1</v>
      </c>
    </row>
    <row r="406" spans="1:64" x14ac:dyDescent="0.3">
      <c r="A406" s="3" t="s">
        <v>2384</v>
      </c>
      <c r="B406" s="3" t="s">
        <v>2289</v>
      </c>
      <c r="C406" s="3" t="s">
        <v>2305</v>
      </c>
      <c r="D406" s="3" t="s">
        <v>805</v>
      </c>
      <c r="E406" s="3" t="s">
        <v>805</v>
      </c>
      <c r="F406" s="3" t="s">
        <v>805</v>
      </c>
      <c r="G406" s="3" t="s">
        <v>812</v>
      </c>
      <c r="H406" s="3" t="s">
        <v>812</v>
      </c>
      <c r="I406" s="3" t="s">
        <v>812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14</v>
      </c>
      <c r="P406" s="3">
        <v>0</v>
      </c>
      <c r="Q406" s="3">
        <v>0</v>
      </c>
      <c r="R406" s="3">
        <v>0</v>
      </c>
      <c r="S406" s="3">
        <v>0</v>
      </c>
      <c r="T406" s="3">
        <v>2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16</v>
      </c>
      <c r="AH406" s="3">
        <v>2036.9988000000001</v>
      </c>
      <c r="AI406" s="3" t="s">
        <v>423</v>
      </c>
      <c r="AJ406" s="3" t="s">
        <v>423</v>
      </c>
      <c r="AK406" s="3">
        <v>134</v>
      </c>
      <c r="AL406" s="3">
        <v>149</v>
      </c>
      <c r="AM406" s="3" t="s">
        <v>807</v>
      </c>
      <c r="AN406" s="3" t="s">
        <v>798</v>
      </c>
      <c r="AO406" s="3" t="s">
        <v>808</v>
      </c>
      <c r="AP406" s="3">
        <v>7.1303000000000002E-4</v>
      </c>
      <c r="AQ406" s="3">
        <v>160.38</v>
      </c>
      <c r="AR406" s="3">
        <v>1</v>
      </c>
      <c r="AS406" s="3">
        <v>0</v>
      </c>
      <c r="AT406" s="3">
        <v>3</v>
      </c>
      <c r="AU406" s="3">
        <v>1</v>
      </c>
      <c r="AV406" s="3">
        <v>2</v>
      </c>
      <c r="AX406" s="3">
        <v>94229000</v>
      </c>
      <c r="AY406" s="3">
        <v>10947000</v>
      </c>
      <c r="AZ406" s="3">
        <v>83281000</v>
      </c>
      <c r="BA406" s="3">
        <v>0</v>
      </c>
      <c r="BD406" s="3">
        <v>404</v>
      </c>
      <c r="BE406" s="3">
        <v>38</v>
      </c>
      <c r="BF406" s="3">
        <v>423</v>
      </c>
      <c r="BG406" s="3" t="s">
        <v>2385</v>
      </c>
      <c r="BH406" s="3" t="s">
        <v>2386</v>
      </c>
      <c r="BI406" s="3">
        <v>996</v>
      </c>
      <c r="BL406" s="3">
        <v>3</v>
      </c>
    </row>
    <row r="407" spans="1:64" x14ac:dyDescent="0.3">
      <c r="A407" s="3" t="s">
        <v>2387</v>
      </c>
      <c r="B407" s="3" t="s">
        <v>2289</v>
      </c>
      <c r="C407" s="3" t="s">
        <v>2305</v>
      </c>
      <c r="D407" s="3" t="s">
        <v>805</v>
      </c>
      <c r="E407" s="3" t="s">
        <v>805</v>
      </c>
      <c r="F407" s="3" t="s">
        <v>805</v>
      </c>
      <c r="G407" s="3" t="s">
        <v>812</v>
      </c>
      <c r="H407" s="3" t="s">
        <v>812</v>
      </c>
      <c r="I407" s="3" t="s">
        <v>812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15</v>
      </c>
      <c r="P407" s="3">
        <v>0</v>
      </c>
      <c r="Q407" s="3">
        <v>0</v>
      </c>
      <c r="R407" s="3">
        <v>0</v>
      </c>
      <c r="S407" s="3">
        <v>0</v>
      </c>
      <c r="T407" s="3">
        <v>2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17</v>
      </c>
      <c r="AH407" s="3">
        <v>2165.0574000000001</v>
      </c>
      <c r="AI407" s="3" t="s">
        <v>423</v>
      </c>
      <c r="AJ407" s="3" t="s">
        <v>423</v>
      </c>
      <c r="AK407" s="3">
        <v>133</v>
      </c>
      <c r="AL407" s="3">
        <v>149</v>
      </c>
      <c r="AM407" s="3" t="s">
        <v>807</v>
      </c>
      <c r="AN407" s="3" t="s">
        <v>798</v>
      </c>
      <c r="AO407" s="3" t="s">
        <v>808</v>
      </c>
      <c r="AP407" s="3">
        <v>2.8275000000000002E-3</v>
      </c>
      <c r="AQ407" s="3">
        <v>197.06</v>
      </c>
      <c r="AR407" s="3">
        <v>1</v>
      </c>
      <c r="AS407" s="3">
        <v>0</v>
      </c>
      <c r="AT407" s="3">
        <v>2</v>
      </c>
      <c r="AU407" s="3">
        <v>1</v>
      </c>
      <c r="AV407" s="3">
        <v>1</v>
      </c>
      <c r="AX407" s="3">
        <v>27877000</v>
      </c>
      <c r="AY407" s="3">
        <v>16106000</v>
      </c>
      <c r="AZ407" s="3">
        <v>11771000</v>
      </c>
      <c r="BA407" s="3">
        <v>0</v>
      </c>
      <c r="BD407" s="3">
        <v>405</v>
      </c>
      <c r="BE407" s="3">
        <v>38</v>
      </c>
      <c r="BF407" s="3">
        <v>424</v>
      </c>
      <c r="BG407" s="3" t="s">
        <v>2146</v>
      </c>
      <c r="BH407" s="3" t="s">
        <v>2388</v>
      </c>
      <c r="BI407" s="3">
        <v>998</v>
      </c>
      <c r="BL407" s="3">
        <v>2</v>
      </c>
    </row>
    <row r="408" spans="1:64" x14ac:dyDescent="0.3">
      <c r="A408" s="3" t="s">
        <v>2389</v>
      </c>
      <c r="B408" s="3" t="s">
        <v>2390</v>
      </c>
      <c r="C408" s="3" t="s">
        <v>2305</v>
      </c>
      <c r="D408" s="3" t="s">
        <v>805</v>
      </c>
      <c r="E408" s="3" t="s">
        <v>805</v>
      </c>
      <c r="F408" s="3" t="s">
        <v>805</v>
      </c>
      <c r="G408" s="3" t="s">
        <v>812</v>
      </c>
      <c r="H408" s="3" t="s">
        <v>812</v>
      </c>
      <c r="I408" s="3" t="s">
        <v>812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18</v>
      </c>
      <c r="P408" s="3">
        <v>0</v>
      </c>
      <c r="Q408" s="3">
        <v>0</v>
      </c>
      <c r="R408" s="3">
        <v>0</v>
      </c>
      <c r="S408" s="3">
        <v>0</v>
      </c>
      <c r="T408" s="3">
        <v>2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20</v>
      </c>
      <c r="AH408" s="3">
        <v>2549.2330999999999</v>
      </c>
      <c r="AI408" s="3" t="s">
        <v>423</v>
      </c>
      <c r="AJ408" s="3" t="s">
        <v>423</v>
      </c>
      <c r="AK408" s="3">
        <v>130</v>
      </c>
      <c r="AL408" s="3">
        <v>149</v>
      </c>
      <c r="AM408" s="3" t="s">
        <v>807</v>
      </c>
      <c r="AN408" s="3" t="s">
        <v>807</v>
      </c>
      <c r="AO408" s="3">
        <v>3</v>
      </c>
      <c r="AP408" s="3">
        <v>8.9364000000000006E-3</v>
      </c>
      <c r="AQ408" s="3">
        <v>137.61000000000001</v>
      </c>
      <c r="AR408" s="3">
        <v>1</v>
      </c>
      <c r="AS408" s="3">
        <v>0</v>
      </c>
      <c r="AT408" s="3">
        <v>2</v>
      </c>
      <c r="AU408" s="3">
        <v>1</v>
      </c>
      <c r="AV408" s="3">
        <v>1</v>
      </c>
      <c r="AX408" s="3">
        <v>40123000</v>
      </c>
      <c r="AY408" s="3">
        <v>9635500</v>
      </c>
      <c r="AZ408" s="3">
        <v>30488000</v>
      </c>
      <c r="BA408" s="3">
        <v>0</v>
      </c>
      <c r="BD408" s="3">
        <v>406</v>
      </c>
      <c r="BE408" s="3">
        <v>38</v>
      </c>
      <c r="BF408" s="3">
        <v>425</v>
      </c>
      <c r="BG408" s="3" t="s">
        <v>2391</v>
      </c>
      <c r="BH408" s="3" t="s">
        <v>2392</v>
      </c>
      <c r="BI408" s="3">
        <v>1000</v>
      </c>
      <c r="BL408" s="3">
        <v>2</v>
      </c>
    </row>
    <row r="409" spans="1:64" x14ac:dyDescent="0.3">
      <c r="A409" s="3" t="s">
        <v>2393</v>
      </c>
      <c r="B409" s="3" t="s">
        <v>2394</v>
      </c>
      <c r="C409" s="3" t="s">
        <v>2305</v>
      </c>
      <c r="D409" s="3" t="s">
        <v>805</v>
      </c>
      <c r="E409" s="3" t="s">
        <v>805</v>
      </c>
      <c r="F409" s="3" t="s">
        <v>805</v>
      </c>
      <c r="G409" s="3" t="s">
        <v>812</v>
      </c>
      <c r="H409" s="3" t="s">
        <v>812</v>
      </c>
      <c r="I409" s="3" t="s">
        <v>812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19</v>
      </c>
      <c r="P409" s="3">
        <v>0</v>
      </c>
      <c r="Q409" s="3">
        <v>0</v>
      </c>
      <c r="R409" s="3">
        <v>0</v>
      </c>
      <c r="S409" s="3">
        <v>0</v>
      </c>
      <c r="T409" s="3">
        <v>2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21</v>
      </c>
      <c r="AH409" s="3">
        <v>2677.2917000000002</v>
      </c>
      <c r="AI409" s="3" t="s">
        <v>423</v>
      </c>
      <c r="AJ409" s="3" t="s">
        <v>423</v>
      </c>
      <c r="AK409" s="3">
        <v>129</v>
      </c>
      <c r="AL409" s="3">
        <v>149</v>
      </c>
      <c r="AM409" s="3" t="s">
        <v>807</v>
      </c>
      <c r="AN409" s="3" t="s">
        <v>807</v>
      </c>
      <c r="AO409" s="3">
        <v>3</v>
      </c>
      <c r="AP409" s="3">
        <v>6.5601000000000001E-3</v>
      </c>
      <c r="AQ409" s="3">
        <v>137.61000000000001</v>
      </c>
      <c r="AR409" s="3">
        <v>1</v>
      </c>
      <c r="AS409" s="3">
        <v>0</v>
      </c>
      <c r="AT409" s="3">
        <v>1</v>
      </c>
      <c r="AU409" s="3">
        <v>1</v>
      </c>
      <c r="AX409" s="3">
        <v>32462000</v>
      </c>
      <c r="AY409" s="3">
        <v>32462000</v>
      </c>
      <c r="AZ409" s="3">
        <v>0</v>
      </c>
      <c r="BA409" s="3">
        <v>0</v>
      </c>
      <c r="BD409" s="3">
        <v>407</v>
      </c>
      <c r="BE409" s="3">
        <v>38</v>
      </c>
      <c r="BF409" s="3">
        <v>426</v>
      </c>
      <c r="BG409" s="3">
        <v>860</v>
      </c>
      <c r="BH409" s="3">
        <v>1002</v>
      </c>
      <c r="BI409" s="3">
        <v>1002</v>
      </c>
      <c r="BL409" s="3">
        <v>1</v>
      </c>
    </row>
    <row r="410" spans="1:64" x14ac:dyDescent="0.3">
      <c r="A410" s="3" t="s">
        <v>2395</v>
      </c>
      <c r="B410" s="3" t="s">
        <v>2343</v>
      </c>
      <c r="C410" s="3" t="s">
        <v>2396</v>
      </c>
      <c r="D410" s="3" t="s">
        <v>805</v>
      </c>
      <c r="E410" s="3" t="s">
        <v>805</v>
      </c>
      <c r="F410" s="3" t="s">
        <v>805</v>
      </c>
      <c r="G410" s="3" t="s">
        <v>805</v>
      </c>
      <c r="H410" s="3" t="s">
        <v>823</v>
      </c>
      <c r="I410" s="3" t="s">
        <v>812</v>
      </c>
      <c r="J410" s="3">
        <v>0</v>
      </c>
      <c r="K410" s="3">
        <v>1</v>
      </c>
      <c r="L410" s="3">
        <v>0</v>
      </c>
      <c r="M410" s="3">
        <v>0</v>
      </c>
      <c r="N410" s="3">
        <v>0</v>
      </c>
      <c r="O410" s="3">
        <v>15</v>
      </c>
      <c r="P410" s="3">
        <v>0</v>
      </c>
      <c r="Q410" s="3">
        <v>0</v>
      </c>
      <c r="R410" s="3">
        <v>0</v>
      </c>
      <c r="S410" s="3">
        <v>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17</v>
      </c>
      <c r="AH410" s="3">
        <v>2208.0744</v>
      </c>
      <c r="AI410" s="3" t="s">
        <v>488</v>
      </c>
      <c r="AJ410" s="3" t="s">
        <v>488</v>
      </c>
      <c r="AK410" s="3">
        <v>126</v>
      </c>
      <c r="AL410" s="3">
        <v>142</v>
      </c>
      <c r="AM410" s="3" t="s">
        <v>807</v>
      </c>
      <c r="AN410" s="3" t="s">
        <v>807</v>
      </c>
      <c r="AO410" s="3">
        <v>2</v>
      </c>
      <c r="AP410" s="3">
        <v>5.6579000000000004E-4</v>
      </c>
      <c r="AQ410" s="3">
        <v>164.68</v>
      </c>
      <c r="AR410" s="3">
        <v>1</v>
      </c>
      <c r="AS410" s="3">
        <v>0</v>
      </c>
      <c r="AT410" s="3">
        <v>3</v>
      </c>
      <c r="AU410" s="3">
        <v>1</v>
      </c>
      <c r="AV410" s="3">
        <v>1</v>
      </c>
      <c r="AW410" s="3">
        <v>1</v>
      </c>
      <c r="AX410" s="3">
        <v>21371000</v>
      </c>
      <c r="AY410" s="3">
        <v>8161200</v>
      </c>
      <c r="AZ410" s="3">
        <v>7310900</v>
      </c>
      <c r="BA410" s="3">
        <v>5898600</v>
      </c>
      <c r="BD410" s="3">
        <v>408</v>
      </c>
      <c r="BE410" s="3">
        <v>45</v>
      </c>
      <c r="BF410" s="3">
        <v>427</v>
      </c>
      <c r="BG410" s="3" t="s">
        <v>2397</v>
      </c>
      <c r="BH410" s="3" t="s">
        <v>2398</v>
      </c>
      <c r="BI410" s="3">
        <v>1003</v>
      </c>
      <c r="BL410" s="3">
        <v>3</v>
      </c>
    </row>
    <row r="411" spans="1:64" x14ac:dyDescent="0.3">
      <c r="A411" s="3" t="s">
        <v>2399</v>
      </c>
      <c r="B411" s="3" t="s">
        <v>2343</v>
      </c>
      <c r="C411" s="3" t="s">
        <v>2400</v>
      </c>
      <c r="D411" s="3" t="s">
        <v>805</v>
      </c>
      <c r="E411" s="3" t="s">
        <v>805</v>
      </c>
      <c r="F411" s="3" t="s">
        <v>805</v>
      </c>
      <c r="G411" s="3" t="s">
        <v>823</v>
      </c>
      <c r="H411" s="3" t="s">
        <v>812</v>
      </c>
      <c r="I411" s="3" t="s">
        <v>805</v>
      </c>
      <c r="J411" s="3">
        <v>0</v>
      </c>
      <c r="K411" s="3">
        <v>1</v>
      </c>
      <c r="L411" s="3">
        <v>0</v>
      </c>
      <c r="M411" s="3">
        <v>0</v>
      </c>
      <c r="N411" s="3">
        <v>0</v>
      </c>
      <c r="O411" s="3">
        <v>15</v>
      </c>
      <c r="P411" s="3">
        <v>0</v>
      </c>
      <c r="Q411" s="3">
        <v>0</v>
      </c>
      <c r="R411" s="3">
        <v>0</v>
      </c>
      <c r="S411" s="3">
        <v>1</v>
      </c>
      <c r="T411" s="3">
        <v>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18</v>
      </c>
      <c r="AH411" s="3">
        <v>2321.1585</v>
      </c>
      <c r="AI411" s="3" t="s">
        <v>488</v>
      </c>
      <c r="AJ411" s="3" t="s">
        <v>488</v>
      </c>
      <c r="AK411" s="3">
        <v>126</v>
      </c>
      <c r="AL411" s="3">
        <v>143</v>
      </c>
      <c r="AM411" s="3" t="s">
        <v>807</v>
      </c>
      <c r="AN411" s="3" t="s">
        <v>807</v>
      </c>
      <c r="AO411" s="3">
        <v>3</v>
      </c>
      <c r="AP411" s="3">
        <v>1.2106E-2</v>
      </c>
      <c r="AQ411" s="3">
        <v>130.47</v>
      </c>
      <c r="AR411" s="3">
        <v>1</v>
      </c>
      <c r="AS411" s="3">
        <v>0</v>
      </c>
      <c r="AT411" s="3">
        <v>1</v>
      </c>
      <c r="AU411" s="3">
        <v>1</v>
      </c>
      <c r="AX411" s="3">
        <v>6322300</v>
      </c>
      <c r="AY411" s="3">
        <v>6322300</v>
      </c>
      <c r="AZ411" s="3">
        <v>0</v>
      </c>
      <c r="BA411" s="3">
        <v>0</v>
      </c>
      <c r="BD411" s="3">
        <v>409</v>
      </c>
      <c r="BE411" s="3">
        <v>45</v>
      </c>
      <c r="BF411" s="3">
        <v>428</v>
      </c>
      <c r="BG411" s="3">
        <v>864</v>
      </c>
      <c r="BH411" s="3">
        <v>1006</v>
      </c>
      <c r="BI411" s="3">
        <v>1006</v>
      </c>
      <c r="BL411" s="3">
        <v>1</v>
      </c>
    </row>
    <row r="412" spans="1:64" x14ac:dyDescent="0.3">
      <c r="A412" s="3" t="s">
        <v>2401</v>
      </c>
      <c r="B412" s="3" t="s">
        <v>2402</v>
      </c>
      <c r="C412" s="3" t="s">
        <v>2403</v>
      </c>
      <c r="D412" s="3" t="s">
        <v>812</v>
      </c>
      <c r="E412" s="3" t="s">
        <v>805</v>
      </c>
      <c r="F412" s="3" t="s">
        <v>805</v>
      </c>
      <c r="G412" s="3" t="s">
        <v>805</v>
      </c>
      <c r="H412" s="3" t="s">
        <v>857</v>
      </c>
      <c r="I412" s="3" t="s">
        <v>805</v>
      </c>
      <c r="J412" s="3">
        <v>0</v>
      </c>
      <c r="K412" s="3">
        <v>1</v>
      </c>
      <c r="L412" s="3">
        <v>0</v>
      </c>
      <c r="M412" s="3">
        <v>0</v>
      </c>
      <c r="N412" s="3">
        <v>0</v>
      </c>
      <c r="O412" s="3">
        <v>14</v>
      </c>
      <c r="P412" s="3">
        <v>0</v>
      </c>
      <c r="Q412" s="3">
        <v>0</v>
      </c>
      <c r="R412" s="3">
        <v>0</v>
      </c>
      <c r="S412" s="3">
        <v>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1</v>
      </c>
      <c r="Z412" s="3">
        <v>0</v>
      </c>
      <c r="AA412" s="3">
        <v>0</v>
      </c>
      <c r="AB412" s="3">
        <v>1</v>
      </c>
      <c r="AC412" s="3">
        <v>0</v>
      </c>
      <c r="AD412" s="3">
        <v>0</v>
      </c>
      <c r="AE412" s="3">
        <v>0</v>
      </c>
      <c r="AF412" s="3">
        <v>19</v>
      </c>
      <c r="AH412" s="3">
        <v>2443.1952000000001</v>
      </c>
      <c r="AI412" s="3" t="s">
        <v>317</v>
      </c>
      <c r="AJ412" s="3" t="s">
        <v>317</v>
      </c>
      <c r="AK412" s="3">
        <v>200</v>
      </c>
      <c r="AL412" s="3">
        <v>218</v>
      </c>
      <c r="AM412" s="3" t="s">
        <v>798</v>
      </c>
      <c r="AN412" s="3" t="s">
        <v>798</v>
      </c>
      <c r="AO412" s="3" t="s">
        <v>808</v>
      </c>
      <c r="AP412" s="4">
        <v>1.2465E-123</v>
      </c>
      <c r="AQ412" s="3">
        <v>332.52</v>
      </c>
      <c r="AR412" s="3">
        <v>1</v>
      </c>
      <c r="AS412" s="3">
        <v>0</v>
      </c>
      <c r="AT412" s="3">
        <v>4</v>
      </c>
      <c r="AU412" s="3">
        <v>2</v>
      </c>
      <c r="AV412" s="3">
        <v>1</v>
      </c>
      <c r="AW412" s="3">
        <v>1</v>
      </c>
      <c r="AX412" s="3">
        <v>220330000</v>
      </c>
      <c r="AY412" s="3">
        <v>145920000</v>
      </c>
      <c r="AZ412" s="3">
        <v>15931000</v>
      </c>
      <c r="BA412" s="3">
        <v>58477000</v>
      </c>
      <c r="BD412" s="3">
        <v>410</v>
      </c>
      <c r="BE412" s="3">
        <v>27</v>
      </c>
      <c r="BF412" s="3">
        <v>429</v>
      </c>
      <c r="BG412" s="3" t="s">
        <v>2404</v>
      </c>
      <c r="BH412" s="3" t="s">
        <v>2405</v>
      </c>
      <c r="BI412" s="3">
        <v>1007</v>
      </c>
      <c r="BL412" s="3">
        <v>4</v>
      </c>
    </row>
    <row r="413" spans="1:64" x14ac:dyDescent="0.3">
      <c r="A413" s="3" t="s">
        <v>2406</v>
      </c>
      <c r="B413" s="3" t="s">
        <v>2402</v>
      </c>
      <c r="C413" s="3" t="s">
        <v>1147</v>
      </c>
      <c r="D413" s="3" t="s">
        <v>812</v>
      </c>
      <c r="E413" s="3" t="s">
        <v>805</v>
      </c>
      <c r="F413" s="3" t="s">
        <v>805</v>
      </c>
      <c r="G413" s="3" t="s">
        <v>857</v>
      </c>
      <c r="H413" s="3" t="s">
        <v>805</v>
      </c>
      <c r="I413" s="3" t="s">
        <v>805</v>
      </c>
      <c r="J413" s="3">
        <v>0</v>
      </c>
      <c r="K413" s="3">
        <v>1</v>
      </c>
      <c r="L413" s="3">
        <v>0</v>
      </c>
      <c r="M413" s="3">
        <v>0</v>
      </c>
      <c r="N413" s="3">
        <v>0</v>
      </c>
      <c r="O413" s="3">
        <v>15</v>
      </c>
      <c r="P413" s="3">
        <v>0</v>
      </c>
      <c r="Q413" s="3">
        <v>0</v>
      </c>
      <c r="R413" s="3">
        <v>0</v>
      </c>
      <c r="S413" s="3">
        <v>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1</v>
      </c>
      <c r="Z413" s="3">
        <v>0</v>
      </c>
      <c r="AA413" s="3">
        <v>0</v>
      </c>
      <c r="AB413" s="3">
        <v>1</v>
      </c>
      <c r="AC413" s="3">
        <v>0</v>
      </c>
      <c r="AD413" s="3">
        <v>0</v>
      </c>
      <c r="AE413" s="3">
        <v>0</v>
      </c>
      <c r="AF413" s="3">
        <v>20</v>
      </c>
      <c r="AH413" s="3">
        <v>2571.2538</v>
      </c>
      <c r="AI413" s="3" t="s">
        <v>317</v>
      </c>
      <c r="AJ413" s="3" t="s">
        <v>317</v>
      </c>
      <c r="AK413" s="3">
        <v>200</v>
      </c>
      <c r="AL413" s="3">
        <v>219</v>
      </c>
      <c r="AM413" s="3" t="s">
        <v>798</v>
      </c>
      <c r="AN413" s="3" t="s">
        <v>798</v>
      </c>
      <c r="AO413" s="3">
        <v>3</v>
      </c>
      <c r="AP413" s="3">
        <v>3.2786999999999997E-2</v>
      </c>
      <c r="AQ413" s="3">
        <v>107.51</v>
      </c>
      <c r="AR413" s="3">
        <v>1</v>
      </c>
      <c r="AS413" s="3">
        <v>0</v>
      </c>
      <c r="AT413" s="3">
        <v>1</v>
      </c>
      <c r="AU413" s="3">
        <v>1</v>
      </c>
      <c r="AX413" s="3">
        <v>20432000</v>
      </c>
      <c r="AY413" s="3">
        <v>20432000</v>
      </c>
      <c r="AZ413" s="3">
        <v>0</v>
      </c>
      <c r="BA413" s="3">
        <v>0</v>
      </c>
      <c r="BD413" s="3">
        <v>411</v>
      </c>
      <c r="BE413" s="3">
        <v>27</v>
      </c>
      <c r="BF413" s="3">
        <v>430</v>
      </c>
      <c r="BG413" s="3">
        <v>869</v>
      </c>
      <c r="BH413" s="3">
        <v>1011</v>
      </c>
      <c r="BI413" s="3">
        <v>1011</v>
      </c>
      <c r="BL413" s="3">
        <v>1</v>
      </c>
    </row>
    <row r="414" spans="1:64" x14ac:dyDescent="0.3">
      <c r="A414" s="3" t="s">
        <v>2407</v>
      </c>
      <c r="B414" s="3" t="s">
        <v>2408</v>
      </c>
      <c r="C414" s="3" t="s">
        <v>2409</v>
      </c>
      <c r="D414" s="3" t="s">
        <v>805</v>
      </c>
      <c r="E414" s="3" t="s">
        <v>805</v>
      </c>
      <c r="F414" s="3" t="s">
        <v>805</v>
      </c>
      <c r="G414" s="3" t="s">
        <v>805</v>
      </c>
      <c r="H414" s="3" t="s">
        <v>823</v>
      </c>
      <c r="I414" s="3" t="s">
        <v>812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14</v>
      </c>
      <c r="P414" s="3">
        <v>0</v>
      </c>
      <c r="Q414" s="3">
        <v>0</v>
      </c>
      <c r="R414" s="3">
        <v>0</v>
      </c>
      <c r="S414" s="3">
        <v>1</v>
      </c>
      <c r="T414" s="3">
        <v>1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17</v>
      </c>
      <c r="AH414" s="3">
        <v>2138.0464999999999</v>
      </c>
      <c r="AI414" s="3" t="s">
        <v>563</v>
      </c>
      <c r="AJ414" s="3" t="s">
        <v>563</v>
      </c>
      <c r="AK414" s="3">
        <v>125</v>
      </c>
      <c r="AL414" s="3">
        <v>141</v>
      </c>
      <c r="AM414" s="3" t="s">
        <v>807</v>
      </c>
      <c r="AN414" s="3" t="s">
        <v>807</v>
      </c>
      <c r="AO414" s="3">
        <v>2</v>
      </c>
      <c r="AP414" s="3">
        <v>1.4651000000000001E-2</v>
      </c>
      <c r="AQ414" s="3">
        <v>112.42</v>
      </c>
      <c r="AR414" s="3">
        <v>1</v>
      </c>
      <c r="AS414" s="3">
        <v>0</v>
      </c>
      <c r="AT414" s="3">
        <v>1</v>
      </c>
      <c r="AU414" s="3">
        <v>1</v>
      </c>
      <c r="AX414" s="3">
        <v>9339300</v>
      </c>
      <c r="AY414" s="3">
        <v>9339300</v>
      </c>
      <c r="AZ414" s="3">
        <v>0</v>
      </c>
      <c r="BA414" s="3">
        <v>0</v>
      </c>
      <c r="BD414" s="3">
        <v>412</v>
      </c>
      <c r="BE414" s="3">
        <v>53</v>
      </c>
      <c r="BF414" s="3">
        <v>431</v>
      </c>
      <c r="BG414" s="3">
        <v>870</v>
      </c>
      <c r="BH414" s="3">
        <v>1012</v>
      </c>
      <c r="BI414" s="3">
        <v>1012</v>
      </c>
      <c r="BL414" s="3">
        <v>1</v>
      </c>
    </row>
    <row r="415" spans="1:64" x14ac:dyDescent="0.3">
      <c r="A415" s="3" t="s">
        <v>2410</v>
      </c>
      <c r="B415" s="3" t="s">
        <v>2411</v>
      </c>
      <c r="C415" s="3" t="s">
        <v>2412</v>
      </c>
      <c r="D415" s="3" t="s">
        <v>805</v>
      </c>
      <c r="E415" s="3" t="s">
        <v>805</v>
      </c>
      <c r="F415" s="3" t="s">
        <v>805</v>
      </c>
      <c r="G415" s="3" t="s">
        <v>805</v>
      </c>
      <c r="H415" s="3" t="s">
        <v>803</v>
      </c>
      <c r="I415" s="3" t="s">
        <v>812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11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12</v>
      </c>
      <c r="AH415" s="3">
        <v>1527.7026000000001</v>
      </c>
      <c r="AI415" s="3" t="s">
        <v>563</v>
      </c>
      <c r="AJ415" s="3" t="s">
        <v>563</v>
      </c>
      <c r="AK415" s="3">
        <v>126</v>
      </c>
      <c r="AL415" s="3">
        <v>137</v>
      </c>
      <c r="AM415" s="3" t="s">
        <v>807</v>
      </c>
      <c r="AN415" s="3" t="s">
        <v>807</v>
      </c>
      <c r="AO415" s="3">
        <v>2</v>
      </c>
      <c r="AP415" s="3">
        <v>2.2322999999999999E-2</v>
      </c>
      <c r="AQ415" s="3">
        <v>82.417000000000002</v>
      </c>
      <c r="AR415" s="3">
        <v>1</v>
      </c>
      <c r="AS415" s="3">
        <v>0</v>
      </c>
      <c r="AT415" s="3">
        <v>1</v>
      </c>
      <c r="AU415" s="3">
        <v>1</v>
      </c>
      <c r="AX415" s="3">
        <v>0</v>
      </c>
      <c r="AY415" s="3">
        <v>0</v>
      </c>
      <c r="AZ415" s="3">
        <v>0</v>
      </c>
      <c r="BA415" s="3">
        <v>0</v>
      </c>
      <c r="BD415" s="3">
        <v>413</v>
      </c>
      <c r="BE415" s="3">
        <v>53</v>
      </c>
      <c r="BF415" s="3">
        <v>432</v>
      </c>
      <c r="BG415" s="3">
        <v>871</v>
      </c>
      <c r="BH415" s="3">
        <v>1013</v>
      </c>
      <c r="BI415" s="3">
        <v>1013</v>
      </c>
      <c r="BJ415" s="3" t="s">
        <v>596</v>
      </c>
      <c r="BL415" s="3">
        <v>0</v>
      </c>
    </row>
    <row r="416" spans="1:64" x14ac:dyDescent="0.3">
      <c r="A416" s="3" t="s">
        <v>2413</v>
      </c>
      <c r="B416" s="3" t="s">
        <v>2414</v>
      </c>
      <c r="C416" s="3" t="s">
        <v>2409</v>
      </c>
      <c r="D416" s="3" t="s">
        <v>805</v>
      </c>
      <c r="E416" s="3" t="s">
        <v>805</v>
      </c>
      <c r="F416" s="3" t="s">
        <v>805</v>
      </c>
      <c r="G416" s="3" t="s">
        <v>805</v>
      </c>
      <c r="H416" s="3" t="s">
        <v>823</v>
      </c>
      <c r="I416" s="3" t="s">
        <v>812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12</v>
      </c>
      <c r="P416" s="3">
        <v>0</v>
      </c>
      <c r="Q416" s="3">
        <v>0</v>
      </c>
      <c r="R416" s="3">
        <v>0</v>
      </c>
      <c r="S416" s="3">
        <v>1</v>
      </c>
      <c r="T416" s="3">
        <v>1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15</v>
      </c>
      <c r="AH416" s="3">
        <v>1881.9293</v>
      </c>
      <c r="AI416" s="3" t="s">
        <v>563</v>
      </c>
      <c r="AJ416" s="3" t="s">
        <v>563</v>
      </c>
      <c r="AK416" s="3">
        <v>127</v>
      </c>
      <c r="AL416" s="3">
        <v>141</v>
      </c>
      <c r="AM416" s="3" t="s">
        <v>807</v>
      </c>
      <c r="AN416" s="3" t="s">
        <v>807</v>
      </c>
      <c r="AO416" s="3">
        <v>2</v>
      </c>
      <c r="AP416" s="3">
        <v>2.7071999999999999E-2</v>
      </c>
      <c r="AQ416" s="3">
        <v>118.51</v>
      </c>
      <c r="AR416" s="3">
        <v>1</v>
      </c>
      <c r="AS416" s="3">
        <v>0</v>
      </c>
      <c r="AT416" s="3">
        <v>1</v>
      </c>
      <c r="AW416" s="3">
        <v>1</v>
      </c>
      <c r="AX416" s="3">
        <v>0</v>
      </c>
      <c r="AY416" s="3">
        <v>0</v>
      </c>
      <c r="AZ416" s="3">
        <v>0</v>
      </c>
      <c r="BA416" s="3">
        <v>0</v>
      </c>
      <c r="BD416" s="3">
        <v>414</v>
      </c>
      <c r="BE416" s="3">
        <v>53</v>
      </c>
      <c r="BF416" s="3">
        <v>433</v>
      </c>
      <c r="BG416" s="3">
        <v>872</v>
      </c>
      <c r="BH416" s="3">
        <v>1014</v>
      </c>
      <c r="BI416" s="3">
        <v>1014</v>
      </c>
      <c r="BJ416" s="3" t="s">
        <v>596</v>
      </c>
      <c r="BL416" s="3">
        <v>0</v>
      </c>
    </row>
    <row r="417" spans="1:64" x14ac:dyDescent="0.3">
      <c r="A417" s="3" t="s">
        <v>2415</v>
      </c>
      <c r="B417" s="3" t="s">
        <v>2289</v>
      </c>
      <c r="C417" s="3" t="s">
        <v>2400</v>
      </c>
      <c r="D417" s="3" t="s">
        <v>805</v>
      </c>
      <c r="E417" s="3" t="s">
        <v>805</v>
      </c>
      <c r="F417" s="3" t="s">
        <v>805</v>
      </c>
      <c r="G417" s="3" t="s">
        <v>823</v>
      </c>
      <c r="H417" s="3" t="s">
        <v>812</v>
      </c>
      <c r="I417" s="3" t="s">
        <v>805</v>
      </c>
      <c r="J417" s="3">
        <v>0</v>
      </c>
      <c r="K417" s="3">
        <v>1</v>
      </c>
      <c r="L417" s="3">
        <v>0</v>
      </c>
      <c r="M417" s="3">
        <v>0</v>
      </c>
      <c r="N417" s="3">
        <v>0</v>
      </c>
      <c r="O417" s="3">
        <v>10</v>
      </c>
      <c r="P417" s="3">
        <v>0</v>
      </c>
      <c r="Q417" s="3">
        <v>0</v>
      </c>
      <c r="R417" s="3">
        <v>0</v>
      </c>
      <c r="S417" s="3">
        <v>1</v>
      </c>
      <c r="T417" s="3">
        <v>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13</v>
      </c>
      <c r="AH417" s="3">
        <v>1680.8656000000001</v>
      </c>
      <c r="AI417" s="3" t="s">
        <v>488</v>
      </c>
      <c r="AJ417" s="3" t="s">
        <v>488</v>
      </c>
      <c r="AK417" s="3">
        <v>131</v>
      </c>
      <c r="AL417" s="3">
        <v>143</v>
      </c>
      <c r="AM417" s="3" t="s">
        <v>807</v>
      </c>
      <c r="AN417" s="3" t="s">
        <v>807</v>
      </c>
      <c r="AO417" s="3">
        <v>2</v>
      </c>
      <c r="AP417" s="4">
        <v>7.7687000000000005E-7</v>
      </c>
      <c r="AQ417" s="3">
        <v>202.16</v>
      </c>
      <c r="AR417" s="3">
        <v>1</v>
      </c>
      <c r="AS417" s="3">
        <v>0</v>
      </c>
      <c r="AT417" s="3">
        <v>2</v>
      </c>
      <c r="AU417" s="3">
        <v>1</v>
      </c>
      <c r="AV417" s="3">
        <v>1</v>
      </c>
      <c r="AX417" s="3">
        <v>7661400</v>
      </c>
      <c r="AY417" s="3">
        <v>2875600</v>
      </c>
      <c r="AZ417" s="3">
        <v>4785800</v>
      </c>
      <c r="BA417" s="3">
        <v>0</v>
      </c>
      <c r="BD417" s="3">
        <v>415</v>
      </c>
      <c r="BE417" s="3">
        <v>45</v>
      </c>
      <c r="BF417" s="3">
        <v>434</v>
      </c>
      <c r="BG417" s="3" t="s">
        <v>2416</v>
      </c>
      <c r="BH417" s="3" t="s">
        <v>2417</v>
      </c>
      <c r="BI417" s="3">
        <v>1015</v>
      </c>
      <c r="BL417" s="3">
        <v>2</v>
      </c>
    </row>
    <row r="418" spans="1:64" x14ac:dyDescent="0.3">
      <c r="A418" s="3" t="s">
        <v>2418</v>
      </c>
      <c r="B418" s="3" t="s">
        <v>2419</v>
      </c>
      <c r="C418" s="3" t="s">
        <v>2400</v>
      </c>
      <c r="D418" s="3" t="s">
        <v>805</v>
      </c>
      <c r="E418" s="3" t="s">
        <v>805</v>
      </c>
      <c r="F418" s="3" t="s">
        <v>805</v>
      </c>
      <c r="G418" s="3" t="s">
        <v>823</v>
      </c>
      <c r="H418" s="3" t="s">
        <v>812</v>
      </c>
      <c r="I418" s="3" t="s">
        <v>805</v>
      </c>
      <c r="J418" s="3">
        <v>0</v>
      </c>
      <c r="K418" s="3">
        <v>1</v>
      </c>
      <c r="L418" s="3">
        <v>0</v>
      </c>
      <c r="M418" s="3">
        <v>0</v>
      </c>
      <c r="N418" s="3">
        <v>0</v>
      </c>
      <c r="O418" s="3">
        <v>9</v>
      </c>
      <c r="P418" s="3">
        <v>0</v>
      </c>
      <c r="Q418" s="3">
        <v>0</v>
      </c>
      <c r="R418" s="3">
        <v>0</v>
      </c>
      <c r="S418" s="3">
        <v>1</v>
      </c>
      <c r="T418" s="3">
        <v>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12</v>
      </c>
      <c r="AH418" s="3">
        <v>1552.807</v>
      </c>
      <c r="AI418" s="3" t="s">
        <v>488</v>
      </c>
      <c r="AJ418" s="3" t="s">
        <v>488</v>
      </c>
      <c r="AK418" s="3">
        <v>132</v>
      </c>
      <c r="AL418" s="3">
        <v>143</v>
      </c>
      <c r="AM418" s="3" t="s">
        <v>807</v>
      </c>
      <c r="AN418" s="3" t="s">
        <v>807</v>
      </c>
      <c r="AO418" s="3">
        <v>2</v>
      </c>
      <c r="AP418" s="4">
        <v>8.3128000000000002E-8</v>
      </c>
      <c r="AQ418" s="3">
        <v>193.52</v>
      </c>
      <c r="AR418" s="3">
        <v>1</v>
      </c>
      <c r="AS418" s="3">
        <v>0</v>
      </c>
      <c r="AT418" s="3">
        <v>2</v>
      </c>
      <c r="AU418" s="3">
        <v>1</v>
      </c>
      <c r="AV418" s="3">
        <v>1</v>
      </c>
      <c r="AX418" s="3">
        <v>13532000</v>
      </c>
      <c r="AY418" s="3">
        <v>4434100</v>
      </c>
      <c r="AZ418" s="3">
        <v>9098400</v>
      </c>
      <c r="BA418" s="3">
        <v>0</v>
      </c>
      <c r="BD418" s="3">
        <v>416</v>
      </c>
      <c r="BE418" s="3">
        <v>45</v>
      </c>
      <c r="BF418" s="3">
        <v>435</v>
      </c>
      <c r="BG418" s="3" t="s">
        <v>2420</v>
      </c>
      <c r="BH418" s="3" t="s">
        <v>2421</v>
      </c>
      <c r="BI418" s="3">
        <v>1017</v>
      </c>
      <c r="BL418" s="3">
        <v>2</v>
      </c>
    </row>
    <row r="419" spans="1:64" x14ac:dyDescent="0.3">
      <c r="A419" s="3" t="s">
        <v>2422</v>
      </c>
      <c r="B419" s="3" t="s">
        <v>2423</v>
      </c>
      <c r="C419" s="3" t="s">
        <v>2403</v>
      </c>
      <c r="D419" s="3" t="s">
        <v>805</v>
      </c>
      <c r="E419" s="3" t="s">
        <v>805</v>
      </c>
      <c r="F419" s="3" t="s">
        <v>805</v>
      </c>
      <c r="G419" s="3" t="s">
        <v>805</v>
      </c>
      <c r="H419" s="3" t="s">
        <v>857</v>
      </c>
      <c r="I419" s="3" t="s">
        <v>805</v>
      </c>
      <c r="J419" s="3">
        <v>0</v>
      </c>
      <c r="K419" s="3">
        <v>1</v>
      </c>
      <c r="L419" s="3">
        <v>0</v>
      </c>
      <c r="M419" s="3">
        <v>0</v>
      </c>
      <c r="N419" s="3">
        <v>0</v>
      </c>
      <c r="O419" s="3">
        <v>9</v>
      </c>
      <c r="P419" s="3">
        <v>0</v>
      </c>
      <c r="Q419" s="3">
        <v>0</v>
      </c>
      <c r="R419" s="3">
        <v>0</v>
      </c>
      <c r="S419" s="3">
        <v>2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1</v>
      </c>
      <c r="Z419" s="3">
        <v>0</v>
      </c>
      <c r="AA419" s="3">
        <v>0</v>
      </c>
      <c r="AB419" s="3">
        <v>1</v>
      </c>
      <c r="AC419" s="3">
        <v>0</v>
      </c>
      <c r="AD419" s="3">
        <v>0</v>
      </c>
      <c r="AE419" s="3">
        <v>0</v>
      </c>
      <c r="AF419" s="3">
        <v>14</v>
      </c>
      <c r="AH419" s="3">
        <v>1802.9023999999999</v>
      </c>
      <c r="AI419" s="3" t="s">
        <v>317</v>
      </c>
      <c r="AJ419" s="3" t="s">
        <v>317</v>
      </c>
      <c r="AK419" s="3">
        <v>205</v>
      </c>
      <c r="AL419" s="3">
        <v>218</v>
      </c>
      <c r="AM419" s="3" t="s">
        <v>798</v>
      </c>
      <c r="AN419" s="3" t="s">
        <v>798</v>
      </c>
      <c r="AO419" s="3">
        <v>2</v>
      </c>
      <c r="AP419" s="3">
        <v>2.5496999999999999E-2</v>
      </c>
      <c r="AQ419" s="3">
        <v>122.2</v>
      </c>
      <c r="AR419" s="3">
        <v>1</v>
      </c>
      <c r="AS419" s="3">
        <v>0</v>
      </c>
      <c r="AT419" s="3">
        <v>1</v>
      </c>
      <c r="AV419" s="3">
        <v>1</v>
      </c>
      <c r="AX419" s="3">
        <v>13640000</v>
      </c>
      <c r="AY419" s="3">
        <v>0</v>
      </c>
      <c r="AZ419" s="3">
        <v>13640000</v>
      </c>
      <c r="BA419" s="3">
        <v>0</v>
      </c>
      <c r="BD419" s="3">
        <v>417</v>
      </c>
      <c r="BE419" s="3">
        <v>27</v>
      </c>
      <c r="BF419" s="3">
        <v>436</v>
      </c>
      <c r="BG419" s="3">
        <v>877</v>
      </c>
      <c r="BH419" s="3">
        <v>1019</v>
      </c>
      <c r="BI419" s="3">
        <v>1019</v>
      </c>
      <c r="BL419" s="3">
        <v>1</v>
      </c>
    </row>
    <row r="420" spans="1:64" x14ac:dyDescent="0.3">
      <c r="A420" s="3" t="s">
        <v>2424</v>
      </c>
      <c r="B420" s="3" t="s">
        <v>2425</v>
      </c>
      <c r="C420" s="3" t="s">
        <v>2400</v>
      </c>
      <c r="D420" s="3" t="s">
        <v>805</v>
      </c>
      <c r="E420" s="3" t="s">
        <v>805</v>
      </c>
      <c r="F420" s="3" t="s">
        <v>805</v>
      </c>
      <c r="G420" s="3" t="s">
        <v>823</v>
      </c>
      <c r="H420" s="3" t="s">
        <v>812</v>
      </c>
      <c r="I420" s="3" t="s">
        <v>805</v>
      </c>
      <c r="J420" s="3">
        <v>0</v>
      </c>
      <c r="K420" s="3">
        <v>1</v>
      </c>
      <c r="L420" s="3">
        <v>0</v>
      </c>
      <c r="M420" s="3">
        <v>0</v>
      </c>
      <c r="N420" s="3">
        <v>0</v>
      </c>
      <c r="O420" s="3">
        <v>8</v>
      </c>
      <c r="P420" s="3">
        <v>0</v>
      </c>
      <c r="Q420" s="3">
        <v>0</v>
      </c>
      <c r="R420" s="3">
        <v>0</v>
      </c>
      <c r="S420" s="3">
        <v>1</v>
      </c>
      <c r="T420" s="3">
        <v>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11</v>
      </c>
      <c r="AH420" s="3">
        <v>1424.7483999999999</v>
      </c>
      <c r="AI420" s="3" t="s">
        <v>488</v>
      </c>
      <c r="AJ420" s="3" t="s">
        <v>488</v>
      </c>
      <c r="AK420" s="3">
        <v>133</v>
      </c>
      <c r="AL420" s="3">
        <v>143</v>
      </c>
      <c r="AM420" s="3" t="s">
        <v>807</v>
      </c>
      <c r="AN420" s="3" t="s">
        <v>807</v>
      </c>
      <c r="AO420" s="3">
        <v>2</v>
      </c>
      <c r="AP420" s="3">
        <v>1.5076000000000001E-2</v>
      </c>
      <c r="AQ420" s="3">
        <v>163.63999999999999</v>
      </c>
      <c r="AR420" s="3">
        <v>1</v>
      </c>
      <c r="AS420" s="3">
        <v>0</v>
      </c>
      <c r="AT420" s="3">
        <v>3</v>
      </c>
      <c r="AU420" s="3">
        <v>1</v>
      </c>
      <c r="AV420" s="3">
        <v>1</v>
      </c>
      <c r="AW420" s="3">
        <v>1</v>
      </c>
      <c r="AX420" s="3">
        <v>31101000</v>
      </c>
      <c r="AY420" s="3">
        <v>8483800</v>
      </c>
      <c r="AZ420" s="3">
        <v>18188000</v>
      </c>
      <c r="BA420" s="3">
        <v>4428800</v>
      </c>
      <c r="BD420" s="3">
        <v>418</v>
      </c>
      <c r="BE420" s="3">
        <v>45</v>
      </c>
      <c r="BF420" s="3">
        <v>437</v>
      </c>
      <c r="BG420" s="3" t="s">
        <v>2426</v>
      </c>
      <c r="BH420" s="3" t="s">
        <v>2427</v>
      </c>
      <c r="BI420" s="3">
        <v>1020</v>
      </c>
      <c r="BL420" s="3">
        <v>3</v>
      </c>
    </row>
    <row r="421" spans="1:64" x14ac:dyDescent="0.3">
      <c r="A421" s="3" t="s">
        <v>2428</v>
      </c>
      <c r="B421" s="3" t="s">
        <v>2429</v>
      </c>
      <c r="C421" s="3" t="s">
        <v>2403</v>
      </c>
      <c r="D421" s="3" t="s">
        <v>805</v>
      </c>
      <c r="E421" s="3" t="s">
        <v>805</v>
      </c>
      <c r="F421" s="3" t="s">
        <v>805</v>
      </c>
      <c r="G421" s="3" t="s">
        <v>805</v>
      </c>
      <c r="H421" s="3" t="s">
        <v>857</v>
      </c>
      <c r="I421" s="3" t="s">
        <v>805</v>
      </c>
      <c r="J421" s="3">
        <v>0</v>
      </c>
      <c r="K421" s="3">
        <v>1</v>
      </c>
      <c r="L421" s="3">
        <v>0</v>
      </c>
      <c r="M421" s="3">
        <v>0</v>
      </c>
      <c r="N421" s="3">
        <v>0</v>
      </c>
      <c r="O421" s="3">
        <v>7</v>
      </c>
      <c r="P421" s="3">
        <v>0</v>
      </c>
      <c r="Q421" s="3">
        <v>0</v>
      </c>
      <c r="R421" s="3">
        <v>0</v>
      </c>
      <c r="S421" s="3">
        <v>2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1</v>
      </c>
      <c r="Z421" s="3">
        <v>0</v>
      </c>
      <c r="AA421" s="3">
        <v>0</v>
      </c>
      <c r="AB421" s="3">
        <v>1</v>
      </c>
      <c r="AC421" s="3">
        <v>0</v>
      </c>
      <c r="AD421" s="3">
        <v>0</v>
      </c>
      <c r="AE421" s="3">
        <v>0</v>
      </c>
      <c r="AF421" s="3">
        <v>12</v>
      </c>
      <c r="AH421" s="3">
        <v>1546.7852</v>
      </c>
      <c r="AI421" s="3" t="s">
        <v>317</v>
      </c>
      <c r="AJ421" s="3" t="s">
        <v>317</v>
      </c>
      <c r="AK421" s="3">
        <v>207</v>
      </c>
      <c r="AL421" s="3">
        <v>218</v>
      </c>
      <c r="AM421" s="3" t="s">
        <v>798</v>
      </c>
      <c r="AN421" s="3" t="s">
        <v>798</v>
      </c>
      <c r="AO421" s="3">
        <v>2</v>
      </c>
      <c r="AP421" s="4">
        <v>7.1271000000000003E-8</v>
      </c>
      <c r="AQ421" s="3">
        <v>195.85</v>
      </c>
      <c r="AR421" s="3">
        <v>1</v>
      </c>
      <c r="AS421" s="3">
        <v>0</v>
      </c>
      <c r="AT421" s="3">
        <v>2</v>
      </c>
      <c r="AU421" s="3">
        <v>1</v>
      </c>
      <c r="AV421" s="3">
        <v>1</v>
      </c>
      <c r="AX421" s="3">
        <v>48192000</v>
      </c>
      <c r="AY421" s="3">
        <v>23901000</v>
      </c>
      <c r="AZ421" s="3">
        <v>24291000</v>
      </c>
      <c r="BA421" s="3">
        <v>0</v>
      </c>
      <c r="BD421" s="3">
        <v>419</v>
      </c>
      <c r="BE421" s="3">
        <v>27</v>
      </c>
      <c r="BF421" s="3">
        <v>438</v>
      </c>
      <c r="BG421" s="3" t="s">
        <v>2430</v>
      </c>
      <c r="BH421" s="3" t="s">
        <v>2431</v>
      </c>
      <c r="BI421" s="3">
        <v>1023</v>
      </c>
      <c r="BL421" s="3">
        <v>2</v>
      </c>
    </row>
    <row r="422" spans="1:64" x14ac:dyDescent="0.3">
      <c r="A422" s="3" t="s">
        <v>2432</v>
      </c>
      <c r="B422" s="3" t="s">
        <v>2433</v>
      </c>
      <c r="C422" s="3" t="s">
        <v>2434</v>
      </c>
      <c r="D422" s="3" t="s">
        <v>795</v>
      </c>
      <c r="E422" s="3" t="s">
        <v>805</v>
      </c>
      <c r="F422" s="3" t="s">
        <v>805</v>
      </c>
      <c r="G422" s="3" t="s">
        <v>805</v>
      </c>
      <c r="H422" s="3" t="s">
        <v>812</v>
      </c>
      <c r="I422" s="3" t="s">
        <v>806</v>
      </c>
      <c r="J422" s="3">
        <v>1</v>
      </c>
      <c r="K422" s="3">
        <v>0</v>
      </c>
      <c r="L422" s="3">
        <v>0</v>
      </c>
      <c r="M422" s="3">
        <v>0</v>
      </c>
      <c r="N422" s="3">
        <v>0</v>
      </c>
      <c r="O422" s="3">
        <v>11</v>
      </c>
      <c r="P422" s="3">
        <v>0</v>
      </c>
      <c r="Q422" s="3">
        <v>4</v>
      </c>
      <c r="R422" s="3">
        <v>0</v>
      </c>
      <c r="S422" s="3">
        <v>2</v>
      </c>
      <c r="T422" s="3">
        <v>2</v>
      </c>
      <c r="U422" s="3">
        <v>0</v>
      </c>
      <c r="V422" s="3">
        <v>0</v>
      </c>
      <c r="W422" s="3">
        <v>0</v>
      </c>
      <c r="X422" s="3">
        <v>2</v>
      </c>
      <c r="Y422" s="3">
        <v>0</v>
      </c>
      <c r="Z422" s="3">
        <v>1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25</v>
      </c>
      <c r="AH422" s="3">
        <v>2671.4041999999999</v>
      </c>
      <c r="AI422" s="3" t="s">
        <v>2435</v>
      </c>
      <c r="AJ422" s="3" t="s">
        <v>1159</v>
      </c>
      <c r="AK422" s="3">
        <v>215</v>
      </c>
      <c r="AL422" s="3">
        <v>239</v>
      </c>
      <c r="AM422" s="3" t="s">
        <v>798</v>
      </c>
      <c r="AN422" s="3" t="s">
        <v>798</v>
      </c>
      <c r="AO422" s="3" t="s">
        <v>808</v>
      </c>
      <c r="AP422" s="4">
        <v>1.9374999999999999E-18</v>
      </c>
      <c r="AQ422" s="3">
        <v>263.3</v>
      </c>
      <c r="AR422" s="3">
        <v>1</v>
      </c>
      <c r="AS422" s="3">
        <v>0</v>
      </c>
      <c r="AT422" s="3">
        <v>4</v>
      </c>
      <c r="AU422" s="3">
        <v>2</v>
      </c>
      <c r="AV422" s="3">
        <v>2</v>
      </c>
      <c r="AX422" s="3">
        <v>592420000</v>
      </c>
      <c r="AY422" s="3">
        <v>228800000</v>
      </c>
      <c r="AZ422" s="3">
        <v>363620000</v>
      </c>
      <c r="BA422" s="3">
        <v>0</v>
      </c>
      <c r="BD422" s="3">
        <v>420</v>
      </c>
      <c r="BE422" s="3" t="s">
        <v>2436</v>
      </c>
      <c r="BF422" s="3">
        <v>439</v>
      </c>
      <c r="BG422" s="3" t="s">
        <v>2437</v>
      </c>
      <c r="BH422" s="3" t="s">
        <v>2438</v>
      </c>
      <c r="BI422" s="3">
        <v>1028</v>
      </c>
      <c r="BL422" s="3">
        <v>4</v>
      </c>
    </row>
    <row r="423" spans="1:64" x14ac:dyDescent="0.3">
      <c r="A423" s="3" t="s">
        <v>2439</v>
      </c>
      <c r="B423" s="3" t="s">
        <v>2440</v>
      </c>
      <c r="C423" s="3" t="s">
        <v>2059</v>
      </c>
      <c r="D423" s="3" t="s">
        <v>812</v>
      </c>
      <c r="E423" s="3" t="s">
        <v>805</v>
      </c>
      <c r="F423" s="3" t="s">
        <v>805</v>
      </c>
      <c r="G423" s="3" t="s">
        <v>793</v>
      </c>
      <c r="H423" s="3" t="s">
        <v>812</v>
      </c>
      <c r="I423" s="3" t="s">
        <v>805</v>
      </c>
      <c r="J423" s="3">
        <v>0</v>
      </c>
      <c r="K423" s="3">
        <v>2</v>
      </c>
      <c r="L423" s="3">
        <v>0</v>
      </c>
      <c r="M423" s="3">
        <v>0</v>
      </c>
      <c r="N423" s="3">
        <v>0</v>
      </c>
      <c r="O423" s="3">
        <v>6</v>
      </c>
      <c r="P423" s="3">
        <v>0</v>
      </c>
      <c r="Q423" s="3">
        <v>0</v>
      </c>
      <c r="R423" s="3">
        <v>1</v>
      </c>
      <c r="S423" s="3">
        <v>2</v>
      </c>
      <c r="T423" s="3">
        <v>1</v>
      </c>
      <c r="U423" s="3">
        <v>0</v>
      </c>
      <c r="V423" s="3">
        <v>0</v>
      </c>
      <c r="W423" s="3">
        <v>1</v>
      </c>
      <c r="X423" s="3">
        <v>4</v>
      </c>
      <c r="Y423" s="3">
        <v>2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21</v>
      </c>
      <c r="AH423" s="3">
        <v>2482.3557000000001</v>
      </c>
      <c r="AI423" s="3" t="s">
        <v>125</v>
      </c>
      <c r="AJ423" s="3" t="s">
        <v>996</v>
      </c>
      <c r="AK423" s="3">
        <v>155</v>
      </c>
      <c r="AL423" s="3">
        <v>175</v>
      </c>
      <c r="AM423" s="3" t="s">
        <v>807</v>
      </c>
      <c r="AN423" s="3" t="s">
        <v>798</v>
      </c>
      <c r="AO423" s="3">
        <v>4</v>
      </c>
      <c r="AP423" s="3">
        <v>3.1428999999999999E-2</v>
      </c>
      <c r="AQ423" s="3">
        <v>116.09</v>
      </c>
      <c r="AR423" s="3">
        <v>1</v>
      </c>
      <c r="AS423" s="3">
        <v>0</v>
      </c>
      <c r="AT423" s="3">
        <v>1</v>
      </c>
      <c r="AV423" s="3">
        <v>1</v>
      </c>
      <c r="AX423" s="3">
        <v>135390000</v>
      </c>
      <c r="AY423" s="3">
        <v>0</v>
      </c>
      <c r="AZ423" s="3">
        <v>135390000</v>
      </c>
      <c r="BA423" s="3">
        <v>0</v>
      </c>
      <c r="BD423" s="3">
        <v>421</v>
      </c>
      <c r="BE423" s="3">
        <v>8</v>
      </c>
      <c r="BF423" s="3">
        <v>440</v>
      </c>
      <c r="BG423" s="3">
        <v>887</v>
      </c>
      <c r="BH423" s="3">
        <v>1029</v>
      </c>
      <c r="BI423" s="3">
        <v>1029</v>
      </c>
      <c r="BL423" s="3">
        <v>1</v>
      </c>
    </row>
    <row r="424" spans="1:64" x14ac:dyDescent="0.3">
      <c r="A424" s="3" t="s">
        <v>2441</v>
      </c>
      <c r="B424" s="3" t="s">
        <v>2164</v>
      </c>
      <c r="C424" s="3" t="s">
        <v>1089</v>
      </c>
      <c r="D424" s="3" t="s">
        <v>812</v>
      </c>
      <c r="E424" s="3" t="s">
        <v>805</v>
      </c>
      <c r="F424" s="3" t="s">
        <v>805</v>
      </c>
      <c r="G424" s="3" t="s">
        <v>795</v>
      </c>
      <c r="H424" s="3" t="s">
        <v>892</v>
      </c>
      <c r="I424" s="3" t="s">
        <v>805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6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1</v>
      </c>
      <c r="X424" s="3">
        <v>1</v>
      </c>
      <c r="Y424" s="3">
        <v>3</v>
      </c>
      <c r="Z424" s="3">
        <v>0</v>
      </c>
      <c r="AA424" s="3">
        <v>0</v>
      </c>
      <c r="AB424" s="3">
        <v>0</v>
      </c>
      <c r="AC424" s="3">
        <v>1</v>
      </c>
      <c r="AD424" s="3">
        <v>0</v>
      </c>
      <c r="AE424" s="3">
        <v>0</v>
      </c>
      <c r="AF424" s="3">
        <v>13</v>
      </c>
      <c r="AH424" s="3">
        <v>1546.7488000000001</v>
      </c>
      <c r="AI424" s="3" t="s">
        <v>385</v>
      </c>
      <c r="AJ424" s="3" t="s">
        <v>385</v>
      </c>
      <c r="AK424" s="3">
        <v>229</v>
      </c>
      <c r="AL424" s="3">
        <v>241</v>
      </c>
      <c r="AM424" s="3" t="s">
        <v>798</v>
      </c>
      <c r="AN424" s="3" t="s">
        <v>798</v>
      </c>
      <c r="AO424" s="3">
        <v>2</v>
      </c>
      <c r="AP424" s="3">
        <v>3.7929999999999999E-3</v>
      </c>
      <c r="AQ424" s="3">
        <v>177.42</v>
      </c>
      <c r="AR424" s="3">
        <v>1</v>
      </c>
      <c r="AS424" s="3">
        <v>0</v>
      </c>
      <c r="AT424" s="3">
        <v>3</v>
      </c>
      <c r="AU424" s="3">
        <v>1</v>
      </c>
      <c r="AV424" s="3">
        <v>1</v>
      </c>
      <c r="AW424" s="3">
        <v>1</v>
      </c>
      <c r="AX424" s="3">
        <v>2957100000</v>
      </c>
      <c r="AY424" s="3">
        <v>981470000</v>
      </c>
      <c r="AZ424" s="3">
        <v>1473900000</v>
      </c>
      <c r="BA424" s="3">
        <v>501700000</v>
      </c>
      <c r="BD424" s="3">
        <v>422</v>
      </c>
      <c r="BE424" s="3">
        <v>34</v>
      </c>
      <c r="BF424" s="3">
        <v>441</v>
      </c>
      <c r="BG424" s="3" t="s">
        <v>2442</v>
      </c>
      <c r="BH424" s="3" t="s">
        <v>2443</v>
      </c>
      <c r="BI424" s="3">
        <v>1030</v>
      </c>
      <c r="BL424" s="3">
        <v>3</v>
      </c>
    </row>
    <row r="425" spans="1:64" x14ac:dyDescent="0.3">
      <c r="A425" s="3" t="s">
        <v>2444</v>
      </c>
      <c r="B425" s="3" t="s">
        <v>2445</v>
      </c>
      <c r="C425" s="3" t="s">
        <v>2059</v>
      </c>
      <c r="D425" s="3" t="s">
        <v>805</v>
      </c>
      <c r="E425" s="3" t="s">
        <v>805</v>
      </c>
      <c r="F425" s="3" t="s">
        <v>805</v>
      </c>
      <c r="G425" s="3" t="s">
        <v>793</v>
      </c>
      <c r="H425" s="3" t="s">
        <v>812</v>
      </c>
      <c r="I425" s="3" t="s">
        <v>805</v>
      </c>
      <c r="J425" s="3">
        <v>0</v>
      </c>
      <c r="K425" s="3">
        <v>2</v>
      </c>
      <c r="L425" s="3">
        <v>0</v>
      </c>
      <c r="M425" s="3">
        <v>0</v>
      </c>
      <c r="N425" s="3">
        <v>0</v>
      </c>
      <c r="O425" s="3">
        <v>5</v>
      </c>
      <c r="P425" s="3">
        <v>0</v>
      </c>
      <c r="Q425" s="3">
        <v>0</v>
      </c>
      <c r="R425" s="3">
        <v>1</v>
      </c>
      <c r="S425" s="3">
        <v>2</v>
      </c>
      <c r="T425" s="3">
        <v>1</v>
      </c>
      <c r="U425" s="3">
        <v>0</v>
      </c>
      <c r="V425" s="3">
        <v>0</v>
      </c>
      <c r="W425" s="3">
        <v>1</v>
      </c>
      <c r="X425" s="3">
        <v>4</v>
      </c>
      <c r="Y425" s="3">
        <v>2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20</v>
      </c>
      <c r="AH425" s="3">
        <v>2354.2970999999998</v>
      </c>
      <c r="AI425" s="3" t="s">
        <v>125</v>
      </c>
      <c r="AJ425" s="3" t="s">
        <v>996</v>
      </c>
      <c r="AK425" s="3">
        <v>156</v>
      </c>
      <c r="AL425" s="3">
        <v>175</v>
      </c>
      <c r="AM425" s="3" t="s">
        <v>807</v>
      </c>
      <c r="AN425" s="3" t="s">
        <v>798</v>
      </c>
      <c r="AO425" s="3">
        <v>4</v>
      </c>
      <c r="AP425" s="3">
        <v>3.2606000000000003E-2</v>
      </c>
      <c r="AQ425" s="3">
        <v>107.65</v>
      </c>
      <c r="AR425" s="3">
        <v>1</v>
      </c>
      <c r="AS425" s="3">
        <v>0</v>
      </c>
      <c r="AT425" s="3">
        <v>1</v>
      </c>
      <c r="AU425" s="3">
        <v>1</v>
      </c>
      <c r="AX425" s="3">
        <v>54692000</v>
      </c>
      <c r="AY425" s="3">
        <v>54692000</v>
      </c>
      <c r="AZ425" s="3">
        <v>0</v>
      </c>
      <c r="BA425" s="3">
        <v>0</v>
      </c>
      <c r="BD425" s="3">
        <v>423</v>
      </c>
      <c r="BE425" s="3">
        <v>8</v>
      </c>
      <c r="BF425" s="3">
        <v>442</v>
      </c>
      <c r="BG425" s="3">
        <v>891</v>
      </c>
      <c r="BH425" s="3">
        <v>1033</v>
      </c>
      <c r="BI425" s="3">
        <v>1033</v>
      </c>
      <c r="BL425" s="3">
        <v>1</v>
      </c>
    </row>
    <row r="426" spans="1:64" x14ac:dyDescent="0.3">
      <c r="A426" s="3" t="s">
        <v>2446</v>
      </c>
      <c r="B426" s="3" t="s">
        <v>2447</v>
      </c>
      <c r="C426" s="3" t="s">
        <v>1089</v>
      </c>
      <c r="D426" s="3" t="s">
        <v>794</v>
      </c>
      <c r="E426" s="3" t="s">
        <v>805</v>
      </c>
      <c r="F426" s="3" t="s">
        <v>805</v>
      </c>
      <c r="G426" s="3" t="s">
        <v>795</v>
      </c>
      <c r="H426" s="3" t="s">
        <v>892</v>
      </c>
      <c r="I426" s="3" t="s">
        <v>805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5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1</v>
      </c>
      <c r="X426" s="3">
        <v>1</v>
      </c>
      <c r="Y426" s="3">
        <v>3</v>
      </c>
      <c r="Z426" s="3">
        <v>0</v>
      </c>
      <c r="AA426" s="3">
        <v>0</v>
      </c>
      <c r="AB426" s="3">
        <v>0</v>
      </c>
      <c r="AC426" s="3">
        <v>1</v>
      </c>
      <c r="AD426" s="3">
        <v>0</v>
      </c>
      <c r="AE426" s="3">
        <v>0</v>
      </c>
      <c r="AF426" s="3">
        <v>12</v>
      </c>
      <c r="AH426" s="3">
        <v>1418.6902</v>
      </c>
      <c r="AI426" s="3" t="s">
        <v>2258</v>
      </c>
      <c r="AJ426" s="3" t="s">
        <v>878</v>
      </c>
      <c r="AK426" s="3">
        <v>230</v>
      </c>
      <c r="AL426" s="3">
        <v>241</v>
      </c>
      <c r="AM426" s="3" t="s">
        <v>798</v>
      </c>
      <c r="AN426" s="3" t="s">
        <v>798</v>
      </c>
      <c r="AO426" s="3">
        <v>2</v>
      </c>
      <c r="AP426" s="3">
        <v>4.3111000000000001E-4</v>
      </c>
      <c r="AQ426" s="3">
        <v>131.16999999999999</v>
      </c>
      <c r="AR426" s="3">
        <v>1</v>
      </c>
      <c r="AS426" s="3">
        <v>0</v>
      </c>
      <c r="AT426" s="3">
        <v>3</v>
      </c>
      <c r="AU426" s="3">
        <v>1</v>
      </c>
      <c r="AV426" s="3">
        <v>1</v>
      </c>
      <c r="AW426" s="3">
        <v>1</v>
      </c>
      <c r="AX426" s="3">
        <v>356710000</v>
      </c>
      <c r="AY426" s="3">
        <v>105290000</v>
      </c>
      <c r="AZ426" s="3">
        <v>204560000</v>
      </c>
      <c r="BA426" s="3">
        <v>46858000</v>
      </c>
      <c r="BD426" s="3">
        <v>424</v>
      </c>
      <c r="BE426" s="3" t="s">
        <v>879</v>
      </c>
      <c r="BF426" s="3">
        <v>443</v>
      </c>
      <c r="BG426" s="3" t="s">
        <v>2448</v>
      </c>
      <c r="BH426" s="3" t="s">
        <v>2449</v>
      </c>
      <c r="BI426" s="3">
        <v>1035</v>
      </c>
      <c r="BL426" s="3">
        <v>3</v>
      </c>
    </row>
    <row r="427" spans="1:64" x14ac:dyDescent="0.3">
      <c r="A427" s="3" t="s">
        <v>2450</v>
      </c>
      <c r="B427" s="3" t="s">
        <v>2451</v>
      </c>
      <c r="C427" s="3" t="s">
        <v>2452</v>
      </c>
      <c r="D427" s="3" t="s">
        <v>804</v>
      </c>
      <c r="E427" s="3" t="s">
        <v>805</v>
      </c>
      <c r="F427" s="3" t="s">
        <v>805</v>
      </c>
      <c r="G427" s="3" t="s">
        <v>805</v>
      </c>
      <c r="H427" s="3" t="s">
        <v>892</v>
      </c>
      <c r="I427" s="3" t="s">
        <v>804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6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2</v>
      </c>
      <c r="X427" s="3">
        <v>2</v>
      </c>
      <c r="Y427" s="3">
        <v>1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11</v>
      </c>
      <c r="AH427" s="3">
        <v>1361.6364000000001</v>
      </c>
      <c r="AI427" s="3" t="s">
        <v>661</v>
      </c>
      <c r="AJ427" s="3" t="s">
        <v>661</v>
      </c>
      <c r="AK427" s="3">
        <v>117</v>
      </c>
      <c r="AL427" s="3">
        <v>127</v>
      </c>
      <c r="AM427" s="3" t="s">
        <v>807</v>
      </c>
      <c r="AN427" s="3" t="s">
        <v>807</v>
      </c>
      <c r="AO427" s="3">
        <v>2</v>
      </c>
      <c r="AP427" s="3">
        <v>2.0094999999999998E-2</v>
      </c>
      <c r="AQ427" s="3">
        <v>68.106999999999999</v>
      </c>
      <c r="AR427" s="3">
        <v>1</v>
      </c>
      <c r="AS427" s="3">
        <v>0</v>
      </c>
      <c r="AT427" s="3">
        <v>1</v>
      </c>
      <c r="AV427" s="3">
        <v>1</v>
      </c>
      <c r="AX427" s="3">
        <v>0</v>
      </c>
      <c r="AY427" s="3">
        <v>0</v>
      </c>
      <c r="AZ427" s="3">
        <v>0</v>
      </c>
      <c r="BA427" s="3">
        <v>0</v>
      </c>
      <c r="BD427" s="3">
        <v>425</v>
      </c>
      <c r="BE427" s="3">
        <v>62</v>
      </c>
      <c r="BF427" s="3">
        <v>444</v>
      </c>
      <c r="BG427" s="3">
        <v>895</v>
      </c>
      <c r="BH427" s="3">
        <v>1037</v>
      </c>
      <c r="BI427" s="3">
        <v>1037</v>
      </c>
      <c r="BL427" s="3">
        <v>1</v>
      </c>
    </row>
    <row r="428" spans="1:64" x14ac:dyDescent="0.3">
      <c r="A428" s="3" t="s">
        <v>2453</v>
      </c>
      <c r="B428" s="3" t="s">
        <v>1692</v>
      </c>
      <c r="C428" s="3" t="s">
        <v>2454</v>
      </c>
      <c r="D428" s="3" t="s">
        <v>824</v>
      </c>
      <c r="E428" s="3" t="s">
        <v>805</v>
      </c>
      <c r="F428" s="3" t="s">
        <v>805</v>
      </c>
      <c r="G428" s="3" t="s">
        <v>804</v>
      </c>
      <c r="H428" s="3" t="s">
        <v>803</v>
      </c>
      <c r="I428" s="3" t="s">
        <v>795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5</v>
      </c>
      <c r="P428" s="3">
        <v>0</v>
      </c>
      <c r="Q428" s="3">
        <v>3</v>
      </c>
      <c r="R428" s="3">
        <v>1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1</v>
      </c>
      <c r="Y428" s="3">
        <v>1</v>
      </c>
      <c r="Z428" s="3">
        <v>1</v>
      </c>
      <c r="AA428" s="3">
        <v>0</v>
      </c>
      <c r="AB428" s="3">
        <v>1</v>
      </c>
      <c r="AC428" s="3">
        <v>0</v>
      </c>
      <c r="AD428" s="3">
        <v>0</v>
      </c>
      <c r="AE428" s="3">
        <v>0</v>
      </c>
      <c r="AF428" s="3">
        <v>13</v>
      </c>
      <c r="AH428" s="3">
        <v>1414.6225999999999</v>
      </c>
      <c r="AI428" s="3" t="s">
        <v>137</v>
      </c>
      <c r="AJ428" s="3" t="s">
        <v>1545</v>
      </c>
      <c r="AK428" s="3">
        <v>255</v>
      </c>
      <c r="AL428" s="3">
        <v>267</v>
      </c>
      <c r="AM428" s="3" t="s">
        <v>798</v>
      </c>
      <c r="AN428" s="3" t="s">
        <v>798</v>
      </c>
      <c r="AO428" s="3">
        <v>2</v>
      </c>
      <c r="AP428" s="3">
        <v>2.2226E-4</v>
      </c>
      <c r="AQ428" s="3">
        <v>189.56</v>
      </c>
      <c r="AR428" s="3">
        <v>1</v>
      </c>
      <c r="AS428" s="3">
        <v>0</v>
      </c>
      <c r="AT428" s="3">
        <v>1</v>
      </c>
      <c r="AV428" s="3">
        <v>1</v>
      </c>
      <c r="AX428" s="3">
        <v>7492500</v>
      </c>
      <c r="AY428" s="3">
        <v>0</v>
      </c>
      <c r="AZ428" s="3">
        <v>7492500</v>
      </c>
      <c r="BA428" s="3">
        <v>0</v>
      </c>
      <c r="BD428" s="3">
        <v>426</v>
      </c>
      <c r="BE428" s="3">
        <v>9</v>
      </c>
      <c r="BF428" s="3">
        <v>445</v>
      </c>
      <c r="BG428" s="3">
        <v>896</v>
      </c>
      <c r="BH428" s="3">
        <v>1038</v>
      </c>
      <c r="BI428" s="3">
        <v>1038</v>
      </c>
      <c r="BL428" s="3">
        <v>1</v>
      </c>
    </row>
    <row r="429" spans="1:64" x14ac:dyDescent="0.3">
      <c r="A429" s="3" t="s">
        <v>2455</v>
      </c>
      <c r="B429" s="3" t="s">
        <v>1692</v>
      </c>
      <c r="C429" s="3" t="s">
        <v>2456</v>
      </c>
      <c r="D429" s="3" t="s">
        <v>824</v>
      </c>
      <c r="E429" s="3" t="s">
        <v>805</v>
      </c>
      <c r="F429" s="3" t="s">
        <v>805</v>
      </c>
      <c r="G429" s="3" t="s">
        <v>795</v>
      </c>
      <c r="H429" s="3" t="s">
        <v>812</v>
      </c>
      <c r="I429" s="3" t="s">
        <v>805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</v>
      </c>
      <c r="P429" s="3">
        <v>0</v>
      </c>
      <c r="Q429" s="3">
        <v>3</v>
      </c>
      <c r="R429" s="3">
        <v>1</v>
      </c>
      <c r="S429" s="3">
        <v>0</v>
      </c>
      <c r="T429" s="3">
        <v>1</v>
      </c>
      <c r="U429" s="3">
        <v>0</v>
      </c>
      <c r="V429" s="3">
        <v>0</v>
      </c>
      <c r="W429" s="3">
        <v>0</v>
      </c>
      <c r="X429" s="3">
        <v>1</v>
      </c>
      <c r="Y429" s="3">
        <v>2</v>
      </c>
      <c r="Z429" s="3">
        <v>1</v>
      </c>
      <c r="AA429" s="3">
        <v>0</v>
      </c>
      <c r="AB429" s="3">
        <v>1</v>
      </c>
      <c r="AC429" s="3">
        <v>0</v>
      </c>
      <c r="AD429" s="3">
        <v>0</v>
      </c>
      <c r="AE429" s="3">
        <v>0</v>
      </c>
      <c r="AF429" s="3">
        <v>15</v>
      </c>
      <c r="AH429" s="3">
        <v>1614.7385999999999</v>
      </c>
      <c r="AI429" s="3" t="s">
        <v>137</v>
      </c>
      <c r="AJ429" s="3" t="s">
        <v>1545</v>
      </c>
      <c r="AK429" s="3">
        <v>255</v>
      </c>
      <c r="AL429" s="3">
        <v>269</v>
      </c>
      <c r="AM429" s="3" t="s">
        <v>798</v>
      </c>
      <c r="AN429" s="3" t="s">
        <v>798</v>
      </c>
      <c r="AO429" s="3">
        <v>2</v>
      </c>
      <c r="AP429" s="4">
        <v>8.5162999999999998E-5</v>
      </c>
      <c r="AQ429" s="3">
        <v>194.2</v>
      </c>
      <c r="AR429" s="3">
        <v>1</v>
      </c>
      <c r="AS429" s="3">
        <v>0</v>
      </c>
      <c r="AT429" s="3">
        <v>3</v>
      </c>
      <c r="AU429" s="3">
        <v>1</v>
      </c>
      <c r="AV429" s="3">
        <v>1</v>
      </c>
      <c r="AW429" s="3">
        <v>1</v>
      </c>
      <c r="AX429" s="3">
        <v>62701000</v>
      </c>
      <c r="AY429" s="3">
        <v>20937000</v>
      </c>
      <c r="AZ429" s="3">
        <v>37536000</v>
      </c>
      <c r="BA429" s="3">
        <v>4228100</v>
      </c>
      <c r="BD429" s="3">
        <v>427</v>
      </c>
      <c r="BE429" s="3">
        <v>9</v>
      </c>
      <c r="BF429" s="3">
        <v>446</v>
      </c>
      <c r="BG429" s="3" t="s">
        <v>2457</v>
      </c>
      <c r="BH429" s="3" t="s">
        <v>2458</v>
      </c>
      <c r="BI429" s="3">
        <v>1040</v>
      </c>
      <c r="BL429" s="3">
        <v>3</v>
      </c>
    </row>
    <row r="430" spans="1:64" x14ac:dyDescent="0.3">
      <c r="A430" s="3" t="s">
        <v>2080</v>
      </c>
      <c r="B430" s="3" t="s">
        <v>2459</v>
      </c>
      <c r="C430" s="3" t="s">
        <v>1958</v>
      </c>
      <c r="D430" s="3" t="s">
        <v>805</v>
      </c>
      <c r="E430" s="3" t="s">
        <v>805</v>
      </c>
      <c r="F430" s="3" t="s">
        <v>805</v>
      </c>
      <c r="G430" s="3" t="s">
        <v>805</v>
      </c>
      <c r="H430" s="3" t="s">
        <v>812</v>
      </c>
      <c r="I430" s="3" t="s">
        <v>792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11</v>
      </c>
      <c r="P430" s="3">
        <v>0</v>
      </c>
      <c r="Q430" s="3">
        <v>1</v>
      </c>
      <c r="R430" s="3">
        <v>0</v>
      </c>
      <c r="S430" s="3">
        <v>0</v>
      </c>
      <c r="T430" s="3">
        <v>2</v>
      </c>
      <c r="U430" s="3">
        <v>0</v>
      </c>
      <c r="V430" s="3">
        <v>0</v>
      </c>
      <c r="W430" s="3">
        <v>0</v>
      </c>
      <c r="X430" s="3">
        <v>1</v>
      </c>
      <c r="Y430" s="3">
        <v>1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16</v>
      </c>
      <c r="AH430" s="3">
        <v>1893.9293</v>
      </c>
      <c r="AI430" s="3" t="s">
        <v>1014</v>
      </c>
      <c r="AJ430" s="3" t="s">
        <v>939</v>
      </c>
      <c r="AK430" s="3">
        <v>275</v>
      </c>
      <c r="AL430" s="3">
        <v>290</v>
      </c>
      <c r="AM430" s="3" t="s">
        <v>798</v>
      </c>
      <c r="AN430" s="3" t="s">
        <v>798</v>
      </c>
      <c r="AO430" s="3" t="s">
        <v>808</v>
      </c>
      <c r="AP430" s="3">
        <v>2.8815999999999998E-3</v>
      </c>
      <c r="AQ430" s="3">
        <v>224.52</v>
      </c>
      <c r="AR430" s="3">
        <v>1</v>
      </c>
      <c r="AS430" s="3">
        <v>0</v>
      </c>
      <c r="AT430" s="3">
        <v>4</v>
      </c>
      <c r="AU430" s="3">
        <v>2</v>
      </c>
      <c r="AV430" s="3">
        <v>2</v>
      </c>
      <c r="AX430" s="3">
        <v>362250000</v>
      </c>
      <c r="AY430" s="3">
        <v>101930000</v>
      </c>
      <c r="AZ430" s="3">
        <v>260320000</v>
      </c>
      <c r="BA430" s="3">
        <v>0</v>
      </c>
      <c r="BD430" s="3">
        <v>428</v>
      </c>
      <c r="BE430" s="3" t="s">
        <v>1015</v>
      </c>
      <c r="BF430" s="3">
        <v>447</v>
      </c>
      <c r="BG430" s="3" t="s">
        <v>2460</v>
      </c>
      <c r="BH430" s="3" t="s">
        <v>2461</v>
      </c>
      <c r="BI430" s="3">
        <v>1043</v>
      </c>
      <c r="BL430" s="3">
        <v>4</v>
      </c>
    </row>
    <row r="431" spans="1:64" x14ac:dyDescent="0.3">
      <c r="A431" s="3" t="s">
        <v>2462</v>
      </c>
      <c r="B431" s="3" t="s">
        <v>2026</v>
      </c>
      <c r="C431" s="3" t="s">
        <v>2463</v>
      </c>
      <c r="D431" s="3" t="s">
        <v>812</v>
      </c>
      <c r="E431" s="3" t="s">
        <v>805</v>
      </c>
      <c r="F431" s="3" t="s">
        <v>805</v>
      </c>
      <c r="G431" s="3" t="s">
        <v>805</v>
      </c>
      <c r="H431" s="3" t="s">
        <v>812</v>
      </c>
      <c r="I431" s="3" t="s">
        <v>891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6</v>
      </c>
      <c r="P431" s="3">
        <v>0</v>
      </c>
      <c r="Q431" s="3">
        <v>3</v>
      </c>
      <c r="R431" s="3">
        <v>0</v>
      </c>
      <c r="S431" s="3">
        <v>1</v>
      </c>
      <c r="T431" s="3">
        <v>1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1</v>
      </c>
      <c r="AD431" s="3">
        <v>0</v>
      </c>
      <c r="AE431" s="3">
        <v>0</v>
      </c>
      <c r="AF431" s="3">
        <v>12</v>
      </c>
      <c r="AH431" s="3">
        <v>1282.663</v>
      </c>
      <c r="AI431" s="3" t="s">
        <v>1630</v>
      </c>
      <c r="AJ431" s="3" t="s">
        <v>182</v>
      </c>
      <c r="AK431" s="3">
        <v>408</v>
      </c>
      <c r="AL431" s="3">
        <v>419</v>
      </c>
      <c r="AM431" s="3" t="s">
        <v>798</v>
      </c>
      <c r="AN431" s="3" t="s">
        <v>798</v>
      </c>
      <c r="AO431" s="3">
        <v>2</v>
      </c>
      <c r="AP431" s="3">
        <v>2.0906000000000001E-2</v>
      </c>
      <c r="AQ431" s="3">
        <v>109.16</v>
      </c>
      <c r="AR431" s="3">
        <v>1</v>
      </c>
      <c r="AS431" s="3">
        <v>0</v>
      </c>
      <c r="AT431" s="3">
        <v>2</v>
      </c>
      <c r="AU431" s="3">
        <v>1</v>
      </c>
      <c r="AV431" s="3">
        <v>1</v>
      </c>
      <c r="AX431" s="3">
        <v>53197000</v>
      </c>
      <c r="AY431" s="3">
        <v>12483000</v>
      </c>
      <c r="AZ431" s="3">
        <v>40714000</v>
      </c>
      <c r="BA431" s="3">
        <v>0</v>
      </c>
      <c r="BD431" s="3">
        <v>429</v>
      </c>
      <c r="BE431" s="3" t="s">
        <v>930</v>
      </c>
      <c r="BF431" s="3">
        <v>448</v>
      </c>
      <c r="BG431" s="3" t="s">
        <v>2464</v>
      </c>
      <c r="BH431" s="3" t="s">
        <v>2465</v>
      </c>
      <c r="BI431" s="3">
        <v>1046</v>
      </c>
      <c r="BL431" s="3">
        <v>2</v>
      </c>
    </row>
    <row r="432" spans="1:64" x14ac:dyDescent="0.3">
      <c r="A432" s="3" t="s">
        <v>2466</v>
      </c>
      <c r="B432" s="3" t="s">
        <v>2026</v>
      </c>
      <c r="C432" s="3" t="s">
        <v>1629</v>
      </c>
      <c r="D432" s="3" t="s">
        <v>812</v>
      </c>
      <c r="E432" s="3" t="s">
        <v>805</v>
      </c>
      <c r="F432" s="3" t="s">
        <v>805</v>
      </c>
      <c r="G432" s="3" t="s">
        <v>803</v>
      </c>
      <c r="H432" s="3" t="s">
        <v>890</v>
      </c>
      <c r="I432" s="3" t="s">
        <v>805</v>
      </c>
      <c r="J432" s="3">
        <v>0</v>
      </c>
      <c r="K432" s="3">
        <v>2</v>
      </c>
      <c r="L432" s="3">
        <v>0</v>
      </c>
      <c r="M432" s="3">
        <v>0</v>
      </c>
      <c r="N432" s="3">
        <v>0</v>
      </c>
      <c r="O432" s="3">
        <v>12</v>
      </c>
      <c r="P432" s="3">
        <v>0</v>
      </c>
      <c r="Q432" s="3">
        <v>6</v>
      </c>
      <c r="R432" s="3">
        <v>0</v>
      </c>
      <c r="S432" s="3">
        <v>1</v>
      </c>
      <c r="T432" s="3">
        <v>1</v>
      </c>
      <c r="U432" s="3">
        <v>0</v>
      </c>
      <c r="V432" s="3">
        <v>0</v>
      </c>
      <c r="W432" s="3">
        <v>0</v>
      </c>
      <c r="X432" s="3">
        <v>1</v>
      </c>
      <c r="Y432" s="3">
        <v>0</v>
      </c>
      <c r="Z432" s="3">
        <v>1</v>
      </c>
      <c r="AA432" s="3">
        <v>0</v>
      </c>
      <c r="AB432" s="3">
        <v>0</v>
      </c>
      <c r="AC432" s="3">
        <v>1</v>
      </c>
      <c r="AD432" s="3">
        <v>0</v>
      </c>
      <c r="AE432" s="3">
        <v>0</v>
      </c>
      <c r="AF432" s="3">
        <v>25</v>
      </c>
      <c r="AH432" s="3">
        <v>2732.3815</v>
      </c>
      <c r="AI432" s="3" t="s">
        <v>1630</v>
      </c>
      <c r="AJ432" s="3" t="s">
        <v>182</v>
      </c>
      <c r="AK432" s="3">
        <v>408</v>
      </c>
      <c r="AL432" s="3">
        <v>432</v>
      </c>
      <c r="AM432" s="3" t="s">
        <v>798</v>
      </c>
      <c r="AN432" s="3" t="s">
        <v>798</v>
      </c>
      <c r="AO432" s="3">
        <v>3</v>
      </c>
      <c r="AP432" s="4">
        <v>5.1174000000000003E-6</v>
      </c>
      <c r="AQ432" s="3">
        <v>162.11000000000001</v>
      </c>
      <c r="AR432" s="3">
        <v>1</v>
      </c>
      <c r="AS432" s="3">
        <v>0</v>
      </c>
      <c r="AT432" s="3">
        <v>1</v>
      </c>
      <c r="AV432" s="3">
        <v>1</v>
      </c>
      <c r="AX432" s="3">
        <v>10921000</v>
      </c>
      <c r="AY432" s="3">
        <v>0</v>
      </c>
      <c r="AZ432" s="3">
        <v>10921000</v>
      </c>
      <c r="BA432" s="3">
        <v>0</v>
      </c>
      <c r="BD432" s="3">
        <v>430</v>
      </c>
      <c r="BE432" s="3" t="s">
        <v>930</v>
      </c>
      <c r="BF432" s="3">
        <v>449</v>
      </c>
      <c r="BG432" s="3">
        <v>906</v>
      </c>
      <c r="BH432" s="3">
        <v>1048</v>
      </c>
      <c r="BI432" s="3">
        <v>1048</v>
      </c>
      <c r="BL432" s="3">
        <v>1</v>
      </c>
    </row>
    <row r="433" spans="1:64" x14ac:dyDescent="0.3">
      <c r="A433" s="3" t="s">
        <v>2467</v>
      </c>
      <c r="B433" s="3" t="s">
        <v>1579</v>
      </c>
      <c r="C433" s="3" t="s">
        <v>1294</v>
      </c>
      <c r="D433" s="3" t="s">
        <v>805</v>
      </c>
      <c r="E433" s="3" t="s">
        <v>805</v>
      </c>
      <c r="F433" s="3" t="s">
        <v>805</v>
      </c>
      <c r="G433" s="3" t="s">
        <v>804</v>
      </c>
      <c r="H433" s="3" t="s">
        <v>892</v>
      </c>
      <c r="I433" s="3" t="s">
        <v>812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1</v>
      </c>
      <c r="X433" s="3">
        <v>4</v>
      </c>
      <c r="Y433" s="3">
        <v>0</v>
      </c>
      <c r="Z433" s="3">
        <v>0</v>
      </c>
      <c r="AA433" s="3">
        <v>0</v>
      </c>
      <c r="AB433" s="3">
        <v>0</v>
      </c>
      <c r="AC433" s="3">
        <v>1</v>
      </c>
      <c r="AD433" s="3">
        <v>0</v>
      </c>
      <c r="AE433" s="3">
        <v>0</v>
      </c>
      <c r="AF433" s="3">
        <v>13</v>
      </c>
      <c r="AH433" s="3">
        <v>1548.7684999999999</v>
      </c>
      <c r="AI433" s="3" t="s">
        <v>2468</v>
      </c>
      <c r="AJ433" s="3" t="s">
        <v>797</v>
      </c>
      <c r="AK433" s="3">
        <v>65</v>
      </c>
      <c r="AL433" s="3">
        <v>77</v>
      </c>
      <c r="AM433" s="3" t="s">
        <v>798</v>
      </c>
      <c r="AN433" s="3" t="s">
        <v>798</v>
      </c>
      <c r="AO433" s="3">
        <v>2</v>
      </c>
      <c r="AP433" s="3">
        <v>2.4528000000000001E-4</v>
      </c>
      <c r="AQ433" s="3">
        <v>147.62</v>
      </c>
      <c r="AR433" s="3">
        <v>1</v>
      </c>
      <c r="AS433" s="3">
        <v>0</v>
      </c>
      <c r="AT433" s="3">
        <v>3</v>
      </c>
      <c r="AU433" s="3">
        <v>1</v>
      </c>
      <c r="AV433" s="3">
        <v>1</v>
      </c>
      <c r="AW433" s="3">
        <v>1</v>
      </c>
      <c r="AX433" s="3">
        <v>1216500000</v>
      </c>
      <c r="AY433" s="3">
        <v>242940000</v>
      </c>
      <c r="AZ433" s="3">
        <v>894980000</v>
      </c>
      <c r="BA433" s="3">
        <v>78625000</v>
      </c>
      <c r="BD433" s="3">
        <v>431</v>
      </c>
      <c r="BE433" s="3" t="s">
        <v>2301</v>
      </c>
      <c r="BF433" s="3">
        <v>450</v>
      </c>
      <c r="BG433" s="3" t="s">
        <v>2469</v>
      </c>
      <c r="BH433" s="3" t="s">
        <v>2470</v>
      </c>
      <c r="BI433" s="3">
        <v>1051</v>
      </c>
      <c r="BL433" s="3">
        <v>3</v>
      </c>
    </row>
    <row r="434" spans="1:64" x14ac:dyDescent="0.3">
      <c r="A434" s="3" t="s">
        <v>2471</v>
      </c>
      <c r="B434" s="3" t="s">
        <v>2472</v>
      </c>
      <c r="C434" s="3" t="s">
        <v>1602</v>
      </c>
      <c r="D434" s="3" t="s">
        <v>805</v>
      </c>
      <c r="E434" s="3" t="s">
        <v>805</v>
      </c>
      <c r="F434" s="3" t="s">
        <v>805</v>
      </c>
      <c r="G434" s="3" t="s">
        <v>804</v>
      </c>
      <c r="H434" s="3" t="s">
        <v>805</v>
      </c>
      <c r="I434" s="3" t="s">
        <v>805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8</v>
      </c>
      <c r="P434" s="3">
        <v>0</v>
      </c>
      <c r="Q434" s="3">
        <v>1</v>
      </c>
      <c r="R434" s="3">
        <v>0</v>
      </c>
      <c r="S434" s="3">
        <v>1</v>
      </c>
      <c r="T434" s="3">
        <v>0</v>
      </c>
      <c r="U434" s="3">
        <v>0</v>
      </c>
      <c r="V434" s="3">
        <v>0</v>
      </c>
      <c r="W434" s="3">
        <v>0</v>
      </c>
      <c r="X434" s="3">
        <v>1</v>
      </c>
      <c r="Y434" s="3">
        <v>1</v>
      </c>
      <c r="Z434" s="3">
        <v>1</v>
      </c>
      <c r="AA434" s="3">
        <v>0</v>
      </c>
      <c r="AB434" s="3">
        <v>0</v>
      </c>
      <c r="AC434" s="3">
        <v>1</v>
      </c>
      <c r="AD434" s="3">
        <v>0</v>
      </c>
      <c r="AE434" s="3">
        <v>0</v>
      </c>
      <c r="AF434" s="3">
        <v>15</v>
      </c>
      <c r="AH434" s="3">
        <v>1752.8867</v>
      </c>
      <c r="AI434" s="3" t="s">
        <v>1594</v>
      </c>
      <c r="AJ434" s="3" t="s">
        <v>939</v>
      </c>
      <c r="AK434" s="3">
        <v>250</v>
      </c>
      <c r="AL434" s="3">
        <v>264</v>
      </c>
      <c r="AM434" s="3" t="s">
        <v>798</v>
      </c>
      <c r="AN434" s="3" t="s">
        <v>798</v>
      </c>
      <c r="AO434" s="3">
        <v>2</v>
      </c>
      <c r="AP434" s="3">
        <v>3.5008999999999999E-3</v>
      </c>
      <c r="AQ434" s="3">
        <v>134.61000000000001</v>
      </c>
      <c r="AR434" s="3">
        <v>1</v>
      </c>
      <c r="AS434" s="3">
        <v>0</v>
      </c>
      <c r="AT434" s="3">
        <v>1</v>
      </c>
      <c r="AV434" s="3">
        <v>1</v>
      </c>
      <c r="AX434" s="3">
        <v>2024400</v>
      </c>
      <c r="AY434" s="3">
        <v>0</v>
      </c>
      <c r="AZ434" s="3">
        <v>2024400</v>
      </c>
      <c r="BA434" s="3">
        <v>0</v>
      </c>
      <c r="BD434" s="3">
        <v>432</v>
      </c>
      <c r="BE434" s="3">
        <v>63</v>
      </c>
      <c r="BF434" s="3">
        <v>451</v>
      </c>
      <c r="BG434" s="3">
        <v>910</v>
      </c>
      <c r="BH434" s="3">
        <v>1052</v>
      </c>
      <c r="BI434" s="3">
        <v>1052</v>
      </c>
      <c r="BL434" s="3">
        <v>1</v>
      </c>
    </row>
    <row r="435" spans="1:64" x14ac:dyDescent="0.3">
      <c r="A435" s="3" t="s">
        <v>2473</v>
      </c>
      <c r="B435" s="3" t="s">
        <v>2474</v>
      </c>
      <c r="C435" s="3" t="s">
        <v>2083</v>
      </c>
      <c r="D435" s="3" t="s">
        <v>805</v>
      </c>
      <c r="E435" s="3" t="s">
        <v>805</v>
      </c>
      <c r="F435" s="3" t="s">
        <v>805</v>
      </c>
      <c r="G435" s="3" t="s">
        <v>795</v>
      </c>
      <c r="H435" s="3" t="s">
        <v>892</v>
      </c>
      <c r="I435" s="3" t="s">
        <v>890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3</v>
      </c>
      <c r="P435" s="3">
        <v>0</v>
      </c>
      <c r="Q435" s="3">
        <v>2</v>
      </c>
      <c r="R435" s="3">
        <v>0</v>
      </c>
      <c r="S435" s="3">
        <v>0</v>
      </c>
      <c r="T435" s="3">
        <v>1</v>
      </c>
      <c r="U435" s="3">
        <v>0</v>
      </c>
      <c r="V435" s="3">
        <v>0</v>
      </c>
      <c r="W435" s="3">
        <v>1</v>
      </c>
      <c r="X435" s="3">
        <v>1</v>
      </c>
      <c r="Y435" s="3">
        <v>1</v>
      </c>
      <c r="Z435" s="3">
        <v>0</v>
      </c>
      <c r="AA435" s="3">
        <v>0</v>
      </c>
      <c r="AB435" s="3">
        <v>1</v>
      </c>
      <c r="AC435" s="3">
        <v>0</v>
      </c>
      <c r="AD435" s="3">
        <v>0</v>
      </c>
      <c r="AE435" s="3">
        <v>0</v>
      </c>
      <c r="AF435" s="3">
        <v>10</v>
      </c>
      <c r="AH435" s="3">
        <v>1123.5298</v>
      </c>
      <c r="AI435" s="3" t="s">
        <v>2475</v>
      </c>
      <c r="AJ435" s="3" t="s">
        <v>818</v>
      </c>
      <c r="AK435" s="3">
        <v>223</v>
      </c>
      <c r="AL435" s="3">
        <v>232</v>
      </c>
      <c r="AM435" s="3" t="s">
        <v>798</v>
      </c>
      <c r="AN435" s="3" t="s">
        <v>798</v>
      </c>
      <c r="AO435" s="3">
        <v>2</v>
      </c>
      <c r="AP435" s="3">
        <v>2.7597E-2</v>
      </c>
      <c r="AQ435" s="3">
        <v>118.67</v>
      </c>
      <c r="AR435" s="3">
        <v>1</v>
      </c>
      <c r="AS435" s="3">
        <v>0</v>
      </c>
      <c r="AT435" s="3">
        <v>1</v>
      </c>
      <c r="AV435" s="3">
        <v>1</v>
      </c>
      <c r="AX435" s="3">
        <v>4344400000</v>
      </c>
      <c r="AY435" s="3">
        <v>0</v>
      </c>
      <c r="AZ435" s="3">
        <v>4344400000</v>
      </c>
      <c r="BA435" s="3">
        <v>0</v>
      </c>
      <c r="BD435" s="3">
        <v>433</v>
      </c>
      <c r="BE435" s="3" t="s">
        <v>2476</v>
      </c>
      <c r="BF435" s="3">
        <v>452</v>
      </c>
      <c r="BG435" s="3">
        <v>911</v>
      </c>
      <c r="BH435" s="3" t="s">
        <v>2477</v>
      </c>
      <c r="BI435" s="3">
        <v>1053</v>
      </c>
      <c r="BL435" s="3">
        <v>2</v>
      </c>
    </row>
    <row r="436" spans="1:64" x14ac:dyDescent="0.3">
      <c r="A436" s="3" t="s">
        <v>2478</v>
      </c>
      <c r="B436" s="3" t="s">
        <v>2474</v>
      </c>
      <c r="C436" s="3" t="s">
        <v>2089</v>
      </c>
      <c r="D436" s="3" t="s">
        <v>805</v>
      </c>
      <c r="E436" s="3" t="s">
        <v>805</v>
      </c>
      <c r="F436" s="3" t="s">
        <v>805</v>
      </c>
      <c r="G436" s="3" t="s">
        <v>805</v>
      </c>
      <c r="H436" s="3" t="s">
        <v>897</v>
      </c>
      <c r="I436" s="3" t="s">
        <v>795</v>
      </c>
      <c r="J436" s="3">
        <v>0</v>
      </c>
      <c r="K436" s="3">
        <v>1</v>
      </c>
      <c r="L436" s="3">
        <v>1</v>
      </c>
      <c r="M436" s="3">
        <v>0</v>
      </c>
      <c r="N436" s="3">
        <v>0</v>
      </c>
      <c r="O436" s="3">
        <v>5</v>
      </c>
      <c r="P436" s="3">
        <v>0</v>
      </c>
      <c r="Q436" s="3">
        <v>2</v>
      </c>
      <c r="R436" s="3">
        <v>0</v>
      </c>
      <c r="S436" s="3">
        <v>0</v>
      </c>
      <c r="T436" s="3">
        <v>1</v>
      </c>
      <c r="U436" s="3">
        <v>0</v>
      </c>
      <c r="V436" s="3">
        <v>0</v>
      </c>
      <c r="W436" s="3">
        <v>1</v>
      </c>
      <c r="X436" s="3">
        <v>2</v>
      </c>
      <c r="Y436" s="3">
        <v>2</v>
      </c>
      <c r="Z436" s="3">
        <v>0</v>
      </c>
      <c r="AA436" s="3">
        <v>0</v>
      </c>
      <c r="AB436" s="3">
        <v>1</v>
      </c>
      <c r="AC436" s="3">
        <v>0</v>
      </c>
      <c r="AD436" s="3">
        <v>0</v>
      </c>
      <c r="AE436" s="3">
        <v>0</v>
      </c>
      <c r="AF436" s="3">
        <v>16</v>
      </c>
      <c r="AH436" s="3">
        <v>1833.8758</v>
      </c>
      <c r="AI436" s="3" t="s">
        <v>2475</v>
      </c>
      <c r="AJ436" s="3" t="s">
        <v>818</v>
      </c>
      <c r="AK436" s="3">
        <v>223</v>
      </c>
      <c r="AL436" s="3">
        <v>238</v>
      </c>
      <c r="AM436" s="3" t="s">
        <v>798</v>
      </c>
      <c r="AN436" s="3" t="s">
        <v>798</v>
      </c>
      <c r="AO436" s="3">
        <v>2</v>
      </c>
      <c r="AP436" s="3">
        <v>7.9423999999999999E-4</v>
      </c>
      <c r="AQ436" s="3">
        <v>179.81</v>
      </c>
      <c r="AR436" s="3">
        <v>1</v>
      </c>
      <c r="AS436" s="3">
        <v>0</v>
      </c>
      <c r="AT436" s="3">
        <v>2</v>
      </c>
      <c r="AU436" s="3">
        <v>1</v>
      </c>
      <c r="AW436" s="3">
        <v>1</v>
      </c>
      <c r="AX436" s="3">
        <v>49544000</v>
      </c>
      <c r="AY436" s="3">
        <v>25110000</v>
      </c>
      <c r="AZ436" s="3">
        <v>0</v>
      </c>
      <c r="BA436" s="3">
        <v>24434000</v>
      </c>
      <c r="BD436" s="3">
        <v>434</v>
      </c>
      <c r="BE436" s="3" t="s">
        <v>2476</v>
      </c>
      <c r="BF436" s="3">
        <v>453</v>
      </c>
      <c r="BG436" s="3" t="s">
        <v>2479</v>
      </c>
      <c r="BH436" s="3" t="s">
        <v>2480</v>
      </c>
      <c r="BI436" s="3">
        <v>1055</v>
      </c>
      <c r="BL436" s="3">
        <v>2</v>
      </c>
    </row>
    <row r="437" spans="1:64" x14ac:dyDescent="0.3">
      <c r="A437" s="3" t="s">
        <v>2481</v>
      </c>
      <c r="B437" s="3" t="s">
        <v>2482</v>
      </c>
      <c r="C437" s="3" t="s">
        <v>2483</v>
      </c>
      <c r="D437" s="3" t="s">
        <v>857</v>
      </c>
      <c r="E437" s="3" t="s">
        <v>805</v>
      </c>
      <c r="F437" s="3" t="s">
        <v>805</v>
      </c>
      <c r="G437" s="3" t="s">
        <v>795</v>
      </c>
      <c r="H437" s="3" t="s">
        <v>1141</v>
      </c>
      <c r="I437" s="3" t="s">
        <v>793</v>
      </c>
      <c r="J437" s="3">
        <v>0</v>
      </c>
      <c r="K437" s="3">
        <v>0</v>
      </c>
      <c r="L437" s="3">
        <v>0</v>
      </c>
      <c r="M437" s="3">
        <v>1</v>
      </c>
      <c r="N437" s="3">
        <v>0</v>
      </c>
      <c r="O437" s="3">
        <v>5</v>
      </c>
      <c r="P437" s="3">
        <v>0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2</v>
      </c>
      <c r="Y437" s="3">
        <v>2</v>
      </c>
      <c r="Z437" s="3">
        <v>0</v>
      </c>
      <c r="AA437" s="3">
        <v>0</v>
      </c>
      <c r="AB437" s="3">
        <v>1</v>
      </c>
      <c r="AC437" s="3">
        <v>0</v>
      </c>
      <c r="AD437" s="3">
        <v>0</v>
      </c>
      <c r="AE437" s="3">
        <v>0</v>
      </c>
      <c r="AF437" s="3">
        <v>12</v>
      </c>
      <c r="AH437" s="3">
        <v>1361.5848000000001</v>
      </c>
      <c r="AI437" s="3" t="s">
        <v>1348</v>
      </c>
      <c r="AJ437" s="3" t="s">
        <v>611</v>
      </c>
      <c r="AK437" s="3">
        <v>421</v>
      </c>
      <c r="AL437" s="3">
        <v>432</v>
      </c>
      <c r="AM437" s="3" t="s">
        <v>798</v>
      </c>
      <c r="AN437" s="3" t="s">
        <v>798</v>
      </c>
      <c r="AO437" s="3">
        <v>2</v>
      </c>
      <c r="AP437" s="3">
        <v>1.8593999999999999E-2</v>
      </c>
      <c r="AQ437" s="3">
        <v>110.93</v>
      </c>
      <c r="AR437" s="3">
        <v>1</v>
      </c>
      <c r="AS437" s="3">
        <v>0</v>
      </c>
      <c r="AT437" s="3">
        <v>2</v>
      </c>
      <c r="AU437" s="3">
        <v>1</v>
      </c>
      <c r="AV437" s="3">
        <v>1</v>
      </c>
      <c r="AX437" s="3">
        <v>14005000</v>
      </c>
      <c r="AY437" s="3">
        <v>3579700</v>
      </c>
      <c r="AZ437" s="3">
        <v>10425000</v>
      </c>
      <c r="BA437" s="3">
        <v>0</v>
      </c>
      <c r="BD437" s="3">
        <v>435</v>
      </c>
      <c r="BE437" s="3" t="s">
        <v>1125</v>
      </c>
      <c r="BF437" s="3">
        <v>454</v>
      </c>
      <c r="BG437" s="3" t="s">
        <v>2484</v>
      </c>
      <c r="BH437" s="3" t="s">
        <v>2485</v>
      </c>
      <c r="BI437" s="3">
        <v>1057</v>
      </c>
      <c r="BL437" s="3">
        <v>2</v>
      </c>
    </row>
    <row r="438" spans="1:64" x14ac:dyDescent="0.3">
      <c r="A438" s="3" t="s">
        <v>2486</v>
      </c>
      <c r="B438" s="3" t="s">
        <v>2487</v>
      </c>
      <c r="C438" s="3" t="s">
        <v>2488</v>
      </c>
      <c r="D438" s="3" t="s">
        <v>857</v>
      </c>
      <c r="E438" s="3" t="s">
        <v>805</v>
      </c>
      <c r="F438" s="3" t="s">
        <v>805</v>
      </c>
      <c r="G438" s="3" t="s">
        <v>823</v>
      </c>
      <c r="H438" s="3" t="s">
        <v>791</v>
      </c>
      <c r="I438" s="3" t="s">
        <v>891</v>
      </c>
      <c r="J438" s="3">
        <v>0</v>
      </c>
      <c r="K438" s="3">
        <v>0</v>
      </c>
      <c r="L438" s="3">
        <v>0</v>
      </c>
      <c r="M438" s="3">
        <v>1</v>
      </c>
      <c r="N438" s="3">
        <v>1</v>
      </c>
      <c r="O438" s="3">
        <v>5</v>
      </c>
      <c r="P438" s="3">
        <v>0</v>
      </c>
      <c r="Q438" s="3">
        <v>1</v>
      </c>
      <c r="R438" s="3">
        <v>0</v>
      </c>
      <c r="S438" s="3">
        <v>2</v>
      </c>
      <c r="T438" s="3">
        <v>0</v>
      </c>
      <c r="U438" s="3">
        <v>0</v>
      </c>
      <c r="V438" s="3">
        <v>0</v>
      </c>
      <c r="W438" s="3">
        <v>0</v>
      </c>
      <c r="X438" s="3">
        <v>2</v>
      </c>
      <c r="Y438" s="3">
        <v>3</v>
      </c>
      <c r="Z438" s="3">
        <v>0</v>
      </c>
      <c r="AA438" s="3">
        <v>0</v>
      </c>
      <c r="AB438" s="3">
        <v>1</v>
      </c>
      <c r="AC438" s="3">
        <v>1</v>
      </c>
      <c r="AD438" s="3">
        <v>0</v>
      </c>
      <c r="AE438" s="3">
        <v>0</v>
      </c>
      <c r="AF438" s="3">
        <v>17</v>
      </c>
      <c r="AH438" s="3">
        <v>1933.884</v>
      </c>
      <c r="AI438" s="3" t="s">
        <v>283</v>
      </c>
      <c r="AJ438" s="3" t="s">
        <v>283</v>
      </c>
      <c r="AK438" s="3">
        <v>254</v>
      </c>
      <c r="AL438" s="3">
        <v>270</v>
      </c>
      <c r="AM438" s="3" t="s">
        <v>807</v>
      </c>
      <c r="AN438" s="3" t="s">
        <v>807</v>
      </c>
      <c r="AO438" s="3">
        <v>2</v>
      </c>
      <c r="AP438" s="3">
        <v>1.2884E-2</v>
      </c>
      <c r="AQ438" s="3">
        <v>125.67</v>
      </c>
      <c r="AR438" s="3">
        <v>1</v>
      </c>
      <c r="AS438" s="3">
        <v>0</v>
      </c>
      <c r="AT438" s="3">
        <v>2</v>
      </c>
      <c r="AU438" s="3">
        <v>1</v>
      </c>
      <c r="AV438" s="3">
        <v>1</v>
      </c>
      <c r="AX438" s="3">
        <v>47914000</v>
      </c>
      <c r="AY438" s="3">
        <v>20982000</v>
      </c>
      <c r="AZ438" s="3">
        <v>26932000</v>
      </c>
      <c r="BA438" s="3">
        <v>0</v>
      </c>
      <c r="BD438" s="3">
        <v>436</v>
      </c>
      <c r="BE438" s="3">
        <v>24</v>
      </c>
      <c r="BF438" s="3">
        <v>455</v>
      </c>
      <c r="BG438" s="3" t="s">
        <v>2489</v>
      </c>
      <c r="BH438" s="3" t="s">
        <v>2490</v>
      </c>
      <c r="BI438" s="3">
        <v>1059</v>
      </c>
      <c r="BL438" s="3">
        <v>2</v>
      </c>
    </row>
    <row r="439" spans="1:64" x14ac:dyDescent="0.3">
      <c r="A439" s="3" t="s">
        <v>2491</v>
      </c>
      <c r="B439" s="3" t="s">
        <v>2482</v>
      </c>
      <c r="C439" s="3" t="s">
        <v>2492</v>
      </c>
      <c r="D439" s="3" t="s">
        <v>857</v>
      </c>
      <c r="E439" s="3" t="s">
        <v>805</v>
      </c>
      <c r="F439" s="3" t="s">
        <v>805</v>
      </c>
      <c r="G439" s="3" t="s">
        <v>795</v>
      </c>
      <c r="H439" s="3" t="s">
        <v>891</v>
      </c>
      <c r="I439" s="3" t="s">
        <v>812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5</v>
      </c>
      <c r="P439" s="3">
        <v>0</v>
      </c>
      <c r="Q439" s="3">
        <v>2</v>
      </c>
      <c r="R439" s="3">
        <v>0</v>
      </c>
      <c r="S439" s="3">
        <v>2</v>
      </c>
      <c r="T439" s="3">
        <v>0</v>
      </c>
      <c r="U439" s="3">
        <v>0</v>
      </c>
      <c r="V439" s="3">
        <v>0</v>
      </c>
      <c r="W439" s="3">
        <v>0</v>
      </c>
      <c r="X439" s="3">
        <v>2</v>
      </c>
      <c r="Y439" s="3">
        <v>4</v>
      </c>
      <c r="Z439" s="3">
        <v>0</v>
      </c>
      <c r="AA439" s="3">
        <v>0</v>
      </c>
      <c r="AB439" s="3">
        <v>1</v>
      </c>
      <c r="AC439" s="3">
        <v>1</v>
      </c>
      <c r="AD439" s="3">
        <v>0</v>
      </c>
      <c r="AE439" s="3">
        <v>0</v>
      </c>
      <c r="AF439" s="3">
        <v>18</v>
      </c>
      <c r="AH439" s="3">
        <v>1917.9068</v>
      </c>
      <c r="AI439" s="3" t="s">
        <v>611</v>
      </c>
      <c r="AJ439" s="3" t="s">
        <v>611</v>
      </c>
      <c r="AK439" s="3">
        <v>421</v>
      </c>
      <c r="AL439" s="3">
        <v>438</v>
      </c>
      <c r="AM439" s="3" t="s">
        <v>807</v>
      </c>
      <c r="AN439" s="3" t="s">
        <v>807</v>
      </c>
      <c r="AO439" s="3">
        <v>2</v>
      </c>
      <c r="AP439" s="3">
        <v>1.2152E-3</v>
      </c>
      <c r="AQ439" s="3">
        <v>156.29</v>
      </c>
      <c r="AR439" s="3">
        <v>1</v>
      </c>
      <c r="AS439" s="3">
        <v>0</v>
      </c>
      <c r="AT439" s="3">
        <v>3</v>
      </c>
      <c r="AU439" s="3">
        <v>1</v>
      </c>
      <c r="AV439" s="3">
        <v>1</v>
      </c>
      <c r="AW439" s="3">
        <v>1</v>
      </c>
      <c r="AX439" s="3">
        <v>637290000</v>
      </c>
      <c r="AY439" s="3">
        <v>199180000</v>
      </c>
      <c r="AZ439" s="3">
        <v>320540000</v>
      </c>
      <c r="BA439" s="3">
        <v>117570000</v>
      </c>
      <c r="BD439" s="3">
        <v>437</v>
      </c>
      <c r="BE439" s="3">
        <v>57</v>
      </c>
      <c r="BF439" s="3">
        <v>456</v>
      </c>
      <c r="BG439" s="3" t="s">
        <v>2493</v>
      </c>
      <c r="BH439" s="3" t="s">
        <v>2494</v>
      </c>
      <c r="BI439" s="3">
        <v>1064</v>
      </c>
      <c r="BL439" s="3">
        <v>4</v>
      </c>
    </row>
    <row r="440" spans="1:64" x14ac:dyDescent="0.3">
      <c r="A440" s="3" t="s">
        <v>2495</v>
      </c>
      <c r="B440" s="3" t="s">
        <v>2482</v>
      </c>
      <c r="C440" s="3" t="s">
        <v>2496</v>
      </c>
      <c r="D440" s="3" t="s">
        <v>857</v>
      </c>
      <c r="E440" s="3" t="s">
        <v>805</v>
      </c>
      <c r="F440" s="3" t="s">
        <v>805</v>
      </c>
      <c r="G440" s="3" t="s">
        <v>891</v>
      </c>
      <c r="H440" s="3" t="s">
        <v>812</v>
      </c>
      <c r="I440" s="3" t="s">
        <v>921</v>
      </c>
      <c r="J440" s="3">
        <v>0</v>
      </c>
      <c r="K440" s="3">
        <v>0</v>
      </c>
      <c r="L440" s="3">
        <v>0</v>
      </c>
      <c r="M440" s="3">
        <v>1</v>
      </c>
      <c r="N440" s="3">
        <v>0</v>
      </c>
      <c r="O440" s="3">
        <v>5</v>
      </c>
      <c r="P440" s="3">
        <v>0</v>
      </c>
      <c r="Q440" s="3">
        <v>2</v>
      </c>
      <c r="R440" s="3">
        <v>0</v>
      </c>
      <c r="S440" s="3">
        <v>2</v>
      </c>
      <c r="T440" s="3">
        <v>1</v>
      </c>
      <c r="U440" s="3">
        <v>0</v>
      </c>
      <c r="V440" s="3">
        <v>0</v>
      </c>
      <c r="W440" s="3">
        <v>0</v>
      </c>
      <c r="X440" s="3">
        <v>2</v>
      </c>
      <c r="Y440" s="3">
        <v>4</v>
      </c>
      <c r="Z440" s="3">
        <v>0</v>
      </c>
      <c r="AA440" s="3">
        <v>0</v>
      </c>
      <c r="AB440" s="3">
        <v>1</v>
      </c>
      <c r="AC440" s="3">
        <v>1</v>
      </c>
      <c r="AD440" s="3">
        <v>0</v>
      </c>
      <c r="AE440" s="3">
        <v>0</v>
      </c>
      <c r="AF440" s="3">
        <v>19</v>
      </c>
      <c r="AH440" s="3">
        <v>2030.9909</v>
      </c>
      <c r="AI440" s="3" t="s">
        <v>611</v>
      </c>
      <c r="AJ440" s="3" t="s">
        <v>611</v>
      </c>
      <c r="AK440" s="3">
        <v>421</v>
      </c>
      <c r="AL440" s="3">
        <v>439</v>
      </c>
      <c r="AM440" s="3" t="s">
        <v>807</v>
      </c>
      <c r="AN440" s="3" t="s">
        <v>807</v>
      </c>
      <c r="AO440" s="3">
        <v>2</v>
      </c>
      <c r="AP440" s="3">
        <v>1.6417999999999999E-2</v>
      </c>
      <c r="AQ440" s="3">
        <v>122.44</v>
      </c>
      <c r="AR440" s="3">
        <v>1</v>
      </c>
      <c r="AS440" s="3">
        <v>0</v>
      </c>
      <c r="AT440" s="3">
        <v>2</v>
      </c>
      <c r="AU440" s="3">
        <v>1</v>
      </c>
      <c r="AW440" s="3">
        <v>1</v>
      </c>
      <c r="AX440" s="3">
        <v>156180000</v>
      </c>
      <c r="AY440" s="3">
        <v>107850000</v>
      </c>
      <c r="AZ440" s="3">
        <v>0</v>
      </c>
      <c r="BA440" s="3">
        <v>48324000</v>
      </c>
      <c r="BD440" s="3">
        <v>438</v>
      </c>
      <c r="BE440" s="3">
        <v>57</v>
      </c>
      <c r="BF440" s="3">
        <v>457</v>
      </c>
      <c r="BG440" s="3" t="s">
        <v>2497</v>
      </c>
      <c r="BH440" s="3" t="s">
        <v>2498</v>
      </c>
      <c r="BI440" s="3">
        <v>1065</v>
      </c>
      <c r="BL440" s="3">
        <v>2</v>
      </c>
    </row>
    <row r="441" spans="1:64" x14ac:dyDescent="0.3">
      <c r="A441" s="3" t="s">
        <v>2499</v>
      </c>
      <c r="B441" s="3" t="s">
        <v>2500</v>
      </c>
      <c r="C441" s="3" t="s">
        <v>1547</v>
      </c>
      <c r="D441" s="3" t="s">
        <v>805</v>
      </c>
      <c r="E441" s="3" t="s">
        <v>805</v>
      </c>
      <c r="F441" s="3" t="s">
        <v>805</v>
      </c>
      <c r="G441" s="3" t="s">
        <v>805</v>
      </c>
      <c r="H441" s="3" t="s">
        <v>897</v>
      </c>
      <c r="I441" s="3" t="s">
        <v>804</v>
      </c>
      <c r="J441" s="3">
        <v>0</v>
      </c>
      <c r="K441" s="3">
        <v>0</v>
      </c>
      <c r="L441" s="3">
        <v>1</v>
      </c>
      <c r="M441" s="3">
        <v>0</v>
      </c>
      <c r="N441" s="3">
        <v>0</v>
      </c>
      <c r="O441" s="3">
        <v>6</v>
      </c>
      <c r="P441" s="3">
        <v>0</v>
      </c>
      <c r="Q441" s="3">
        <v>2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1</v>
      </c>
      <c r="X441" s="3">
        <v>2</v>
      </c>
      <c r="Y441" s="3">
        <v>3</v>
      </c>
      <c r="Z441" s="3">
        <v>0</v>
      </c>
      <c r="AA441" s="3">
        <v>0</v>
      </c>
      <c r="AB441" s="3">
        <v>1</v>
      </c>
      <c r="AC441" s="3">
        <v>0</v>
      </c>
      <c r="AD441" s="3">
        <v>0</v>
      </c>
      <c r="AE441" s="3">
        <v>0</v>
      </c>
      <c r="AF441" s="3">
        <v>16</v>
      </c>
      <c r="AH441" s="3">
        <v>1779.7811999999999</v>
      </c>
      <c r="AI441" s="3" t="s">
        <v>2501</v>
      </c>
      <c r="AJ441" s="3" t="s">
        <v>521</v>
      </c>
      <c r="AK441" s="3">
        <v>231</v>
      </c>
      <c r="AL441" s="3">
        <v>246</v>
      </c>
      <c r="AM441" s="3" t="s">
        <v>798</v>
      </c>
      <c r="AN441" s="3" t="s">
        <v>798</v>
      </c>
      <c r="AO441" s="3">
        <v>2</v>
      </c>
      <c r="AP441" s="3">
        <v>2.1378999999999999E-2</v>
      </c>
      <c r="AQ441" s="3">
        <v>112.99</v>
      </c>
      <c r="AR441" s="3">
        <v>1</v>
      </c>
      <c r="AS441" s="3">
        <v>0</v>
      </c>
      <c r="AT441" s="3">
        <v>1</v>
      </c>
      <c r="AV441" s="3">
        <v>1</v>
      </c>
      <c r="AX441" s="3">
        <v>6570100</v>
      </c>
      <c r="AY441" s="3">
        <v>0</v>
      </c>
      <c r="AZ441" s="3">
        <v>6570100</v>
      </c>
      <c r="BA441" s="3">
        <v>0</v>
      </c>
      <c r="BD441" s="3">
        <v>439</v>
      </c>
      <c r="BE441" s="3" t="s">
        <v>2502</v>
      </c>
      <c r="BF441" s="3">
        <v>458</v>
      </c>
      <c r="BG441" s="3">
        <v>923</v>
      </c>
      <c r="BH441" s="3">
        <v>1067</v>
      </c>
      <c r="BI441" s="3">
        <v>1067</v>
      </c>
      <c r="BL441" s="3">
        <v>1</v>
      </c>
    </row>
    <row r="442" spans="1:64" x14ac:dyDescent="0.3">
      <c r="A442" s="3" t="s">
        <v>2503</v>
      </c>
      <c r="B442" s="3" t="s">
        <v>2504</v>
      </c>
      <c r="C442" s="3" t="s">
        <v>2505</v>
      </c>
      <c r="D442" s="3" t="s">
        <v>805</v>
      </c>
      <c r="E442" s="3" t="s">
        <v>805</v>
      </c>
      <c r="F442" s="3" t="s">
        <v>795</v>
      </c>
      <c r="G442" s="3" t="s">
        <v>795</v>
      </c>
      <c r="H442" s="3" t="s">
        <v>812</v>
      </c>
      <c r="I442" s="3" t="s">
        <v>805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6</v>
      </c>
      <c r="P442" s="3">
        <v>0</v>
      </c>
      <c r="Q442" s="3">
        <v>0</v>
      </c>
      <c r="R442" s="3">
        <v>0</v>
      </c>
      <c r="S442" s="3">
        <v>1</v>
      </c>
      <c r="T442" s="3">
        <v>2</v>
      </c>
      <c r="U442" s="3">
        <v>0</v>
      </c>
      <c r="V442" s="3">
        <v>0</v>
      </c>
      <c r="W442" s="3">
        <v>1</v>
      </c>
      <c r="X442" s="3">
        <v>2</v>
      </c>
      <c r="Y442" s="3">
        <v>3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15</v>
      </c>
      <c r="AH442" s="3">
        <v>1727.8842</v>
      </c>
      <c r="AI442" s="3" t="s">
        <v>636</v>
      </c>
      <c r="AJ442" s="3" t="s">
        <v>1159</v>
      </c>
      <c r="AK442" s="3">
        <v>116</v>
      </c>
      <c r="AL442" s="3">
        <v>130</v>
      </c>
      <c r="AM442" s="3" t="s">
        <v>798</v>
      </c>
      <c r="AN442" s="3" t="s">
        <v>798</v>
      </c>
      <c r="AO442" s="3">
        <v>2</v>
      </c>
      <c r="AP442" s="4">
        <v>5.126E-5</v>
      </c>
      <c r="AQ442" s="3">
        <v>148.62</v>
      </c>
      <c r="AR442" s="3">
        <v>1</v>
      </c>
      <c r="AS442" s="3">
        <v>0</v>
      </c>
      <c r="AT442" s="3">
        <v>1</v>
      </c>
      <c r="AV442" s="3">
        <v>1</v>
      </c>
      <c r="AX442" s="3">
        <v>51243000</v>
      </c>
      <c r="AY442" s="3">
        <v>0</v>
      </c>
      <c r="AZ442" s="3">
        <v>51243000</v>
      </c>
      <c r="BA442" s="3">
        <v>0</v>
      </c>
      <c r="BD442" s="3">
        <v>440</v>
      </c>
      <c r="BE442" s="3">
        <v>60</v>
      </c>
      <c r="BF442" s="3">
        <v>459</v>
      </c>
      <c r="BG442" s="3">
        <v>924</v>
      </c>
      <c r="BH442" s="3">
        <v>1068</v>
      </c>
      <c r="BI442" s="3">
        <v>1068</v>
      </c>
      <c r="BL442" s="3">
        <v>1</v>
      </c>
    </row>
    <row r="443" spans="1:64" x14ac:dyDescent="0.3">
      <c r="A443" s="3" t="s">
        <v>2506</v>
      </c>
      <c r="B443" s="3" t="s">
        <v>2507</v>
      </c>
      <c r="C443" s="3" t="s">
        <v>1313</v>
      </c>
      <c r="D443" s="3" t="s">
        <v>805</v>
      </c>
      <c r="E443" s="3" t="s">
        <v>805</v>
      </c>
      <c r="F443" s="3" t="s">
        <v>795</v>
      </c>
      <c r="G443" s="3" t="s">
        <v>804</v>
      </c>
      <c r="H443" s="3" t="s">
        <v>812</v>
      </c>
      <c r="I443" s="3" t="s">
        <v>823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5</v>
      </c>
      <c r="P443" s="3">
        <v>0</v>
      </c>
      <c r="Q443" s="3">
        <v>0</v>
      </c>
      <c r="R443" s="3">
        <v>0</v>
      </c>
      <c r="S443" s="3">
        <v>0</v>
      </c>
      <c r="T443" s="3">
        <v>1</v>
      </c>
      <c r="U443" s="3">
        <v>0</v>
      </c>
      <c r="V443" s="3">
        <v>0</v>
      </c>
      <c r="W443" s="3">
        <v>1</v>
      </c>
      <c r="X443" s="3">
        <v>2</v>
      </c>
      <c r="Y443" s="3">
        <v>1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10</v>
      </c>
      <c r="AH443" s="3">
        <v>1199.5934999999999</v>
      </c>
      <c r="AI443" s="3" t="s">
        <v>2508</v>
      </c>
      <c r="AJ443" s="3" t="s">
        <v>309</v>
      </c>
      <c r="AK443" s="3">
        <v>150</v>
      </c>
      <c r="AL443" s="3">
        <v>159</v>
      </c>
      <c r="AM443" s="3" t="s">
        <v>798</v>
      </c>
      <c r="AN443" s="3" t="s">
        <v>798</v>
      </c>
      <c r="AO443" s="3">
        <v>2</v>
      </c>
      <c r="AP443" s="3">
        <v>2.3290999999999999E-2</v>
      </c>
      <c r="AQ443" s="3">
        <v>125.18</v>
      </c>
      <c r="AR443" s="3">
        <v>1</v>
      </c>
      <c r="AS443" s="3">
        <v>0</v>
      </c>
      <c r="AT443" s="3">
        <v>1</v>
      </c>
      <c r="AV443" s="3">
        <v>1</v>
      </c>
      <c r="AX443" s="3">
        <v>169560000</v>
      </c>
      <c r="AY443" s="3">
        <v>0</v>
      </c>
      <c r="AZ443" s="3">
        <v>169560000</v>
      </c>
      <c r="BA443" s="3">
        <v>0</v>
      </c>
      <c r="BD443" s="3">
        <v>441</v>
      </c>
      <c r="BE443" s="3" t="s">
        <v>2509</v>
      </c>
      <c r="BF443" s="3">
        <v>460</v>
      </c>
      <c r="BG443" s="3">
        <v>925</v>
      </c>
      <c r="BH443" s="3">
        <v>1069</v>
      </c>
      <c r="BI443" s="3">
        <v>1069</v>
      </c>
      <c r="BL443" s="3">
        <v>1</v>
      </c>
    </row>
    <row r="444" spans="1:64" x14ac:dyDescent="0.3">
      <c r="A444" s="3" t="s">
        <v>2510</v>
      </c>
      <c r="B444" s="3" t="s">
        <v>2511</v>
      </c>
      <c r="C444" s="3" t="s">
        <v>1823</v>
      </c>
      <c r="D444" s="3" t="s">
        <v>805</v>
      </c>
      <c r="E444" s="3" t="s">
        <v>805</v>
      </c>
      <c r="F444" s="3" t="s">
        <v>795</v>
      </c>
      <c r="G444" s="3" t="s">
        <v>804</v>
      </c>
      <c r="H444" s="3" t="s">
        <v>892</v>
      </c>
      <c r="I444" s="3" t="s">
        <v>823</v>
      </c>
      <c r="J444" s="3">
        <v>0</v>
      </c>
      <c r="K444" s="3">
        <v>1</v>
      </c>
      <c r="L444" s="3">
        <v>0</v>
      </c>
      <c r="M444" s="3">
        <v>0</v>
      </c>
      <c r="N444" s="3">
        <v>0</v>
      </c>
      <c r="O444" s="3">
        <v>4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2</v>
      </c>
      <c r="X444" s="3">
        <v>2</v>
      </c>
      <c r="Y444" s="3">
        <v>1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10</v>
      </c>
      <c r="AH444" s="3">
        <v>1261.6204</v>
      </c>
      <c r="AI444" s="3" t="s">
        <v>1824</v>
      </c>
      <c r="AJ444" s="3" t="s">
        <v>797</v>
      </c>
      <c r="AK444" s="3">
        <v>189</v>
      </c>
      <c r="AL444" s="3">
        <v>198</v>
      </c>
      <c r="AM444" s="3" t="s">
        <v>798</v>
      </c>
      <c r="AN444" s="3" t="s">
        <v>798</v>
      </c>
      <c r="AO444" s="3">
        <v>2</v>
      </c>
      <c r="AP444" s="3">
        <v>4.5304999999999998E-4</v>
      </c>
      <c r="AQ444" s="3">
        <v>188.04</v>
      </c>
      <c r="AR444" s="3">
        <v>1</v>
      </c>
      <c r="AS444" s="3">
        <v>0</v>
      </c>
      <c r="AT444" s="3">
        <v>2</v>
      </c>
      <c r="AU444" s="3">
        <v>1</v>
      </c>
      <c r="AV444" s="3">
        <v>1</v>
      </c>
      <c r="AX444" s="3">
        <v>2341200000</v>
      </c>
      <c r="AY444" s="3">
        <v>745680000</v>
      </c>
      <c r="AZ444" s="3">
        <v>1595500000</v>
      </c>
      <c r="BA444" s="3">
        <v>0</v>
      </c>
      <c r="BD444" s="3">
        <v>442</v>
      </c>
      <c r="BE444" s="3" t="s">
        <v>1825</v>
      </c>
      <c r="BF444" s="3">
        <v>461</v>
      </c>
      <c r="BG444" s="3" t="s">
        <v>2512</v>
      </c>
      <c r="BH444" s="3" t="s">
        <v>2513</v>
      </c>
      <c r="BI444" s="3">
        <v>1073</v>
      </c>
      <c r="BL444" s="3">
        <v>4</v>
      </c>
    </row>
    <row r="445" spans="1:64" x14ac:dyDescent="0.3">
      <c r="A445" s="3" t="s">
        <v>2514</v>
      </c>
      <c r="B445" s="3" t="s">
        <v>2515</v>
      </c>
      <c r="C445" s="3" t="s">
        <v>2516</v>
      </c>
      <c r="D445" s="3" t="s">
        <v>804</v>
      </c>
      <c r="E445" s="3" t="s">
        <v>805</v>
      </c>
      <c r="F445" s="3" t="s">
        <v>795</v>
      </c>
      <c r="G445" s="3" t="s">
        <v>805</v>
      </c>
      <c r="H445" s="3" t="s">
        <v>832</v>
      </c>
      <c r="I445" s="3" t="s">
        <v>812</v>
      </c>
      <c r="J445" s="3">
        <v>1</v>
      </c>
      <c r="K445" s="3">
        <v>1</v>
      </c>
      <c r="L445" s="3">
        <v>0</v>
      </c>
      <c r="M445" s="3">
        <v>0</v>
      </c>
      <c r="N445" s="3">
        <v>0</v>
      </c>
      <c r="O445" s="3">
        <v>2</v>
      </c>
      <c r="P445" s="3">
        <v>0</v>
      </c>
      <c r="Q445" s="3">
        <v>0</v>
      </c>
      <c r="R445" s="3">
        <v>0</v>
      </c>
      <c r="S445" s="3">
        <v>0</v>
      </c>
      <c r="T445" s="3">
        <v>1</v>
      </c>
      <c r="U445" s="3">
        <v>0</v>
      </c>
      <c r="V445" s="3">
        <v>1</v>
      </c>
      <c r="W445" s="3">
        <v>0</v>
      </c>
      <c r="X445" s="3">
        <v>0</v>
      </c>
      <c r="Y445" s="3">
        <v>2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8</v>
      </c>
      <c r="AH445" s="3">
        <v>919.45455000000004</v>
      </c>
      <c r="AI445" s="3" t="s">
        <v>2517</v>
      </c>
      <c r="AJ445" s="3" t="s">
        <v>939</v>
      </c>
      <c r="AK445" s="3">
        <v>201</v>
      </c>
      <c r="AL445" s="3">
        <v>208</v>
      </c>
      <c r="AM445" s="3" t="s">
        <v>798</v>
      </c>
      <c r="AN445" s="3" t="s">
        <v>798</v>
      </c>
      <c r="AO445" s="3">
        <v>2</v>
      </c>
      <c r="AP445" s="3">
        <v>1.4692E-2</v>
      </c>
      <c r="AQ445" s="3">
        <v>148.27000000000001</v>
      </c>
      <c r="AR445" s="3">
        <v>1</v>
      </c>
      <c r="AS445" s="3">
        <v>0</v>
      </c>
      <c r="AT445" s="3">
        <v>1</v>
      </c>
      <c r="AV445" s="3">
        <v>1</v>
      </c>
      <c r="AX445" s="3">
        <v>14237000</v>
      </c>
      <c r="AY445" s="3">
        <v>0</v>
      </c>
      <c r="AZ445" s="3">
        <v>14237000</v>
      </c>
      <c r="BA445" s="3">
        <v>0</v>
      </c>
      <c r="BD445" s="3">
        <v>443</v>
      </c>
      <c r="BE445" s="3" t="s">
        <v>2518</v>
      </c>
      <c r="BF445" s="3">
        <v>462</v>
      </c>
      <c r="BG445" s="3">
        <v>928</v>
      </c>
      <c r="BH445" s="3">
        <v>1074</v>
      </c>
      <c r="BI445" s="3">
        <v>1074</v>
      </c>
      <c r="BL445" s="3">
        <v>1</v>
      </c>
    </row>
    <row r="446" spans="1:64" x14ac:dyDescent="0.3">
      <c r="A446" s="3" t="s">
        <v>2519</v>
      </c>
      <c r="B446" s="3" t="s">
        <v>2520</v>
      </c>
      <c r="C446" s="3" t="s">
        <v>2521</v>
      </c>
      <c r="D446" s="3" t="s">
        <v>805</v>
      </c>
      <c r="E446" s="3" t="s">
        <v>805</v>
      </c>
      <c r="F446" s="3" t="s">
        <v>795</v>
      </c>
      <c r="G446" s="3" t="s">
        <v>805</v>
      </c>
      <c r="H446" s="3" t="s">
        <v>805</v>
      </c>
      <c r="I446" s="3" t="s">
        <v>874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7</v>
      </c>
      <c r="P446" s="3">
        <v>0</v>
      </c>
      <c r="Q446" s="3">
        <v>1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1</v>
      </c>
      <c r="Y446" s="3">
        <v>2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13</v>
      </c>
      <c r="AH446" s="3">
        <v>1440.6957</v>
      </c>
      <c r="AI446" s="3" t="s">
        <v>244</v>
      </c>
      <c r="AJ446" s="3" t="s">
        <v>992</v>
      </c>
      <c r="AK446" s="3">
        <v>255</v>
      </c>
      <c r="AL446" s="3">
        <v>267</v>
      </c>
      <c r="AM446" s="3" t="s">
        <v>798</v>
      </c>
      <c r="AN446" s="3" t="s">
        <v>798</v>
      </c>
      <c r="AO446" s="3">
        <v>2</v>
      </c>
      <c r="AP446" s="3">
        <v>2.0076E-4</v>
      </c>
      <c r="AQ446" s="3">
        <v>140.16</v>
      </c>
      <c r="AR446" s="3">
        <v>1</v>
      </c>
      <c r="AS446" s="3">
        <v>0</v>
      </c>
      <c r="AT446" s="3">
        <v>1</v>
      </c>
      <c r="AV446" s="3">
        <v>1</v>
      </c>
      <c r="AX446" s="3">
        <v>8104500</v>
      </c>
      <c r="AY446" s="3">
        <v>0</v>
      </c>
      <c r="AZ446" s="3">
        <v>8104500</v>
      </c>
      <c r="BA446" s="3">
        <v>0</v>
      </c>
      <c r="BD446" s="3">
        <v>444</v>
      </c>
      <c r="BE446" s="3">
        <v>21</v>
      </c>
      <c r="BF446" s="3">
        <v>463</v>
      </c>
      <c r="BG446" s="3">
        <v>929</v>
      </c>
      <c r="BH446" s="3">
        <v>1075</v>
      </c>
      <c r="BI446" s="3">
        <v>1075</v>
      </c>
      <c r="BL446" s="3">
        <v>1</v>
      </c>
    </row>
    <row r="447" spans="1:64" x14ac:dyDescent="0.3">
      <c r="A447" s="3" t="s">
        <v>2522</v>
      </c>
      <c r="B447" s="3" t="s">
        <v>2520</v>
      </c>
      <c r="C447" s="3" t="s">
        <v>2523</v>
      </c>
      <c r="D447" s="3" t="s">
        <v>805</v>
      </c>
      <c r="E447" s="3" t="s">
        <v>805</v>
      </c>
      <c r="F447" s="3" t="s">
        <v>795</v>
      </c>
      <c r="G447" s="3" t="s">
        <v>805</v>
      </c>
      <c r="H447" s="3" t="s">
        <v>874</v>
      </c>
      <c r="I447" s="3" t="s">
        <v>805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</v>
      </c>
      <c r="P447" s="3">
        <v>0</v>
      </c>
      <c r="Q447" s="3">
        <v>1</v>
      </c>
      <c r="R447" s="3">
        <v>0</v>
      </c>
      <c r="S447" s="3">
        <v>0</v>
      </c>
      <c r="T447" s="3">
        <v>0</v>
      </c>
      <c r="U447" s="3">
        <v>1</v>
      </c>
      <c r="V447" s="3">
        <v>0</v>
      </c>
      <c r="W447" s="3">
        <v>0</v>
      </c>
      <c r="X447" s="3">
        <v>1</v>
      </c>
      <c r="Y447" s="3">
        <v>2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14</v>
      </c>
      <c r="AH447" s="3">
        <v>1568.7907</v>
      </c>
      <c r="AI447" s="3" t="s">
        <v>244</v>
      </c>
      <c r="AJ447" s="3" t="s">
        <v>992</v>
      </c>
      <c r="AK447" s="3">
        <v>255</v>
      </c>
      <c r="AL447" s="3">
        <v>268</v>
      </c>
      <c r="AM447" s="3" t="s">
        <v>798</v>
      </c>
      <c r="AN447" s="3" t="s">
        <v>798</v>
      </c>
      <c r="AO447" s="3">
        <v>2</v>
      </c>
      <c r="AP447" s="4">
        <v>5.1945999999999997E-11</v>
      </c>
      <c r="AQ447" s="3">
        <v>252.14</v>
      </c>
      <c r="AR447" s="3">
        <v>1</v>
      </c>
      <c r="AS447" s="3">
        <v>0</v>
      </c>
      <c r="AT447" s="3">
        <v>1</v>
      </c>
      <c r="AV447" s="3">
        <v>1</v>
      </c>
      <c r="AX447" s="3">
        <v>17042000</v>
      </c>
      <c r="AY447" s="3">
        <v>0</v>
      </c>
      <c r="AZ447" s="3">
        <v>17042000</v>
      </c>
      <c r="BA447" s="3">
        <v>0</v>
      </c>
      <c r="BD447" s="3">
        <v>445</v>
      </c>
      <c r="BE447" s="3">
        <v>21</v>
      </c>
      <c r="BF447" s="3">
        <v>464</v>
      </c>
      <c r="BG447" s="3">
        <v>930</v>
      </c>
      <c r="BH447" s="3">
        <v>1076</v>
      </c>
      <c r="BI447" s="3">
        <v>1076</v>
      </c>
      <c r="BL447" s="3">
        <v>1</v>
      </c>
    </row>
    <row r="448" spans="1:64" x14ac:dyDescent="0.3">
      <c r="A448" s="3" t="s">
        <v>2524</v>
      </c>
      <c r="B448" s="3" t="s">
        <v>2520</v>
      </c>
      <c r="C448" s="3" t="s">
        <v>2525</v>
      </c>
      <c r="D448" s="3" t="s">
        <v>805</v>
      </c>
      <c r="E448" s="3" t="s">
        <v>805</v>
      </c>
      <c r="F448" s="3" t="s">
        <v>795</v>
      </c>
      <c r="G448" s="3" t="s">
        <v>805</v>
      </c>
      <c r="H448" s="3" t="s">
        <v>812</v>
      </c>
      <c r="I448" s="3" t="s">
        <v>891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8</v>
      </c>
      <c r="P448" s="3">
        <v>0</v>
      </c>
      <c r="Q448" s="3">
        <v>1</v>
      </c>
      <c r="R448" s="3">
        <v>0</v>
      </c>
      <c r="S448" s="3">
        <v>0</v>
      </c>
      <c r="T448" s="3">
        <v>1</v>
      </c>
      <c r="U448" s="3">
        <v>1</v>
      </c>
      <c r="V448" s="3">
        <v>0</v>
      </c>
      <c r="W448" s="3">
        <v>0</v>
      </c>
      <c r="X448" s="3">
        <v>1</v>
      </c>
      <c r="Y448" s="3">
        <v>2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16</v>
      </c>
      <c r="AH448" s="3">
        <v>1809.9332999999999</v>
      </c>
      <c r="AI448" s="3" t="s">
        <v>244</v>
      </c>
      <c r="AJ448" s="3" t="s">
        <v>992</v>
      </c>
      <c r="AK448" s="3">
        <v>255</v>
      </c>
      <c r="AL448" s="3">
        <v>270</v>
      </c>
      <c r="AM448" s="3" t="s">
        <v>798</v>
      </c>
      <c r="AN448" s="3" t="s">
        <v>798</v>
      </c>
      <c r="AO448" s="3">
        <v>2</v>
      </c>
      <c r="AP448" s="4">
        <v>2.2929000000000002E-132</v>
      </c>
      <c r="AQ448" s="3">
        <v>239.19</v>
      </c>
      <c r="AR448" s="3">
        <v>1</v>
      </c>
      <c r="AS448" s="3">
        <v>0</v>
      </c>
      <c r="AT448" s="3">
        <v>1</v>
      </c>
      <c r="AV448" s="3">
        <v>1</v>
      </c>
      <c r="AX448" s="3">
        <v>20788000</v>
      </c>
      <c r="AY448" s="3">
        <v>0</v>
      </c>
      <c r="AZ448" s="3">
        <v>20788000</v>
      </c>
      <c r="BA448" s="3">
        <v>0</v>
      </c>
      <c r="BD448" s="3">
        <v>446</v>
      </c>
      <c r="BE448" s="3">
        <v>21</v>
      </c>
      <c r="BF448" s="3">
        <v>465</v>
      </c>
      <c r="BG448" s="3">
        <v>931</v>
      </c>
      <c r="BH448" s="3">
        <v>1077</v>
      </c>
      <c r="BI448" s="3">
        <v>1077</v>
      </c>
      <c r="BL448" s="3">
        <v>0</v>
      </c>
    </row>
    <row r="449" spans="1:64" x14ac:dyDescent="0.3">
      <c r="A449" s="3" t="s">
        <v>2526</v>
      </c>
      <c r="B449" s="3" t="s">
        <v>2527</v>
      </c>
      <c r="C449" s="3" t="s">
        <v>1579</v>
      </c>
      <c r="D449" s="3" t="s">
        <v>805</v>
      </c>
      <c r="E449" s="3" t="s">
        <v>805</v>
      </c>
      <c r="F449" s="3" t="s">
        <v>803</v>
      </c>
      <c r="G449" s="3" t="s">
        <v>804</v>
      </c>
      <c r="H449" s="3" t="s">
        <v>805</v>
      </c>
      <c r="I449" s="3" t="s">
        <v>805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3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1</v>
      </c>
      <c r="X449" s="3">
        <v>2</v>
      </c>
      <c r="Y449" s="3">
        <v>0</v>
      </c>
      <c r="Z449" s="3">
        <v>1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8</v>
      </c>
      <c r="AH449" s="3">
        <v>981.46682999999996</v>
      </c>
      <c r="AI449" s="3" t="s">
        <v>2528</v>
      </c>
      <c r="AJ449" s="3" t="s">
        <v>797</v>
      </c>
      <c r="AK449" s="3">
        <v>57</v>
      </c>
      <c r="AL449" s="3">
        <v>64</v>
      </c>
      <c r="AM449" s="3" t="s">
        <v>798</v>
      </c>
      <c r="AN449" s="3" t="s">
        <v>798</v>
      </c>
      <c r="AO449" s="3">
        <v>2</v>
      </c>
      <c r="AP449" s="3">
        <v>1.1919999999999999E-3</v>
      </c>
      <c r="AQ449" s="3">
        <v>168.66</v>
      </c>
      <c r="AR449" s="3">
        <v>1</v>
      </c>
      <c r="AS449" s="3">
        <v>0</v>
      </c>
      <c r="AT449" s="3">
        <v>2</v>
      </c>
      <c r="AU449" s="3">
        <v>1</v>
      </c>
      <c r="AV449" s="3">
        <v>1</v>
      </c>
      <c r="AX449" s="3">
        <v>200710000</v>
      </c>
      <c r="AY449" s="3">
        <v>44142000</v>
      </c>
      <c r="AZ449" s="3">
        <v>156570000</v>
      </c>
      <c r="BA449" s="3">
        <v>0</v>
      </c>
      <c r="BD449" s="3">
        <v>447</v>
      </c>
      <c r="BE449" s="3" t="s">
        <v>2529</v>
      </c>
      <c r="BF449" s="3">
        <v>466</v>
      </c>
      <c r="BG449" s="3" t="s">
        <v>2287</v>
      </c>
      <c r="BH449" s="3" t="s">
        <v>2530</v>
      </c>
      <c r="BI449" s="3">
        <v>1078</v>
      </c>
      <c r="BL449" s="3">
        <v>2</v>
      </c>
    </row>
    <row r="450" spans="1:64" x14ac:dyDescent="0.3">
      <c r="A450" s="3" t="s">
        <v>2531</v>
      </c>
      <c r="B450" s="3" t="s">
        <v>2125</v>
      </c>
      <c r="C450" s="3" t="s">
        <v>2532</v>
      </c>
      <c r="D450" s="3" t="s">
        <v>805</v>
      </c>
      <c r="E450" s="3" t="s">
        <v>805</v>
      </c>
      <c r="F450" s="3" t="s">
        <v>803</v>
      </c>
      <c r="G450" s="3" t="s">
        <v>805</v>
      </c>
      <c r="H450" s="3" t="s">
        <v>892</v>
      </c>
      <c r="I450" s="3" t="s">
        <v>795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5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2</v>
      </c>
      <c r="X450" s="3">
        <v>2</v>
      </c>
      <c r="Y450" s="3">
        <v>0</v>
      </c>
      <c r="Z450" s="3">
        <v>1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11</v>
      </c>
      <c r="AH450" s="3">
        <v>1384.6523999999999</v>
      </c>
      <c r="AI450" s="3" t="s">
        <v>2533</v>
      </c>
      <c r="AJ450" s="3" t="s">
        <v>1159</v>
      </c>
      <c r="AK450" s="3">
        <v>38</v>
      </c>
      <c r="AL450" s="3">
        <v>48</v>
      </c>
      <c r="AM450" s="3" t="s">
        <v>798</v>
      </c>
      <c r="AN450" s="3" t="s">
        <v>798</v>
      </c>
      <c r="AO450" s="3">
        <v>2</v>
      </c>
      <c r="AP450" s="3">
        <v>2.8176E-2</v>
      </c>
      <c r="AQ450" s="3">
        <v>110.93</v>
      </c>
      <c r="AR450" s="3">
        <v>1</v>
      </c>
      <c r="AS450" s="3">
        <v>0</v>
      </c>
      <c r="AT450" s="3">
        <v>1</v>
      </c>
      <c r="AU450" s="3">
        <v>1</v>
      </c>
      <c r="AX450" s="3">
        <v>16306000</v>
      </c>
      <c r="AY450" s="3">
        <v>16306000</v>
      </c>
      <c r="AZ450" s="3">
        <v>0</v>
      </c>
      <c r="BA450" s="3">
        <v>0</v>
      </c>
      <c r="BD450" s="3">
        <v>448</v>
      </c>
      <c r="BE450" s="3" t="s">
        <v>2534</v>
      </c>
      <c r="BF450" s="3">
        <v>467</v>
      </c>
      <c r="BG450" s="3">
        <v>934</v>
      </c>
      <c r="BH450" s="3">
        <v>1080</v>
      </c>
      <c r="BI450" s="3">
        <v>1080</v>
      </c>
      <c r="BL450" s="3">
        <v>1</v>
      </c>
    </row>
    <row r="451" spans="1:64" x14ac:dyDescent="0.3">
      <c r="A451" s="3" t="s">
        <v>2535</v>
      </c>
      <c r="B451" s="3" t="s">
        <v>2125</v>
      </c>
      <c r="C451" s="3" t="s">
        <v>1876</v>
      </c>
      <c r="D451" s="3" t="s">
        <v>805</v>
      </c>
      <c r="E451" s="3" t="s">
        <v>805</v>
      </c>
      <c r="F451" s="3" t="s">
        <v>803</v>
      </c>
      <c r="G451" s="3" t="s">
        <v>805</v>
      </c>
      <c r="H451" s="3" t="s">
        <v>892</v>
      </c>
      <c r="I451" s="3" t="s">
        <v>812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11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3</v>
      </c>
      <c r="X451" s="3">
        <v>5</v>
      </c>
      <c r="Y451" s="3">
        <v>0</v>
      </c>
      <c r="Z451" s="3">
        <v>1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21</v>
      </c>
      <c r="AH451" s="3">
        <v>2591.2305999999999</v>
      </c>
      <c r="AI451" s="3" t="s">
        <v>1877</v>
      </c>
      <c r="AJ451" s="3" t="s">
        <v>1164</v>
      </c>
      <c r="AK451" s="3">
        <v>57</v>
      </c>
      <c r="AL451" s="3">
        <v>77</v>
      </c>
      <c r="AM451" s="3" t="s">
        <v>798</v>
      </c>
      <c r="AN451" s="3" t="s">
        <v>798</v>
      </c>
      <c r="AO451" s="3" t="s">
        <v>808</v>
      </c>
      <c r="AP451" s="4">
        <v>6.4334000000000003E-23</v>
      </c>
      <c r="AQ451" s="3">
        <v>269.61</v>
      </c>
      <c r="AR451" s="3">
        <v>1</v>
      </c>
      <c r="AS451" s="3">
        <v>0</v>
      </c>
      <c r="AT451" s="3">
        <v>4</v>
      </c>
      <c r="AU451" s="3">
        <v>2</v>
      </c>
      <c r="AV451" s="3">
        <v>2</v>
      </c>
      <c r="AX451" s="3">
        <v>420640000</v>
      </c>
      <c r="AY451" s="3">
        <v>130280000</v>
      </c>
      <c r="AZ451" s="3">
        <v>290360000</v>
      </c>
      <c r="BA451" s="3">
        <v>0</v>
      </c>
      <c r="BD451" s="3">
        <v>449</v>
      </c>
      <c r="BE451" s="3" t="s">
        <v>1878</v>
      </c>
      <c r="BF451" s="3">
        <v>468</v>
      </c>
      <c r="BG451" s="3" t="s">
        <v>2536</v>
      </c>
      <c r="BH451" s="3" t="s">
        <v>2537</v>
      </c>
      <c r="BI451" s="3">
        <v>1082</v>
      </c>
      <c r="BL451" s="3">
        <v>4</v>
      </c>
    </row>
    <row r="452" spans="1:64" x14ac:dyDescent="0.3">
      <c r="A452" s="3" t="s">
        <v>2538</v>
      </c>
      <c r="B452" s="3" t="s">
        <v>2527</v>
      </c>
      <c r="C452" s="3" t="s">
        <v>1294</v>
      </c>
      <c r="D452" s="3" t="s">
        <v>805</v>
      </c>
      <c r="E452" s="3" t="s">
        <v>805</v>
      </c>
      <c r="F452" s="3" t="s">
        <v>803</v>
      </c>
      <c r="G452" s="3" t="s">
        <v>804</v>
      </c>
      <c r="H452" s="3" t="s">
        <v>892</v>
      </c>
      <c r="I452" s="3" t="s">
        <v>812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10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2</v>
      </c>
      <c r="X452" s="3">
        <v>6</v>
      </c>
      <c r="Y452" s="3">
        <v>0</v>
      </c>
      <c r="Z452" s="3">
        <v>1</v>
      </c>
      <c r="AA452" s="3">
        <v>0</v>
      </c>
      <c r="AB452" s="3">
        <v>0</v>
      </c>
      <c r="AC452" s="3">
        <v>1</v>
      </c>
      <c r="AD452" s="3">
        <v>0</v>
      </c>
      <c r="AE452" s="3">
        <v>0</v>
      </c>
      <c r="AF452" s="3">
        <v>21</v>
      </c>
      <c r="AH452" s="3">
        <v>2512.2248</v>
      </c>
      <c r="AI452" s="3" t="s">
        <v>2539</v>
      </c>
      <c r="AJ452" s="3" t="s">
        <v>797</v>
      </c>
      <c r="AK452" s="3">
        <v>57</v>
      </c>
      <c r="AL452" s="3">
        <v>77</v>
      </c>
      <c r="AM452" s="3" t="s">
        <v>798</v>
      </c>
      <c r="AN452" s="3" t="s">
        <v>798</v>
      </c>
      <c r="AO452" s="3" t="s">
        <v>808</v>
      </c>
      <c r="AP452" s="3">
        <v>7.0204999999999996E-4</v>
      </c>
      <c r="AQ452" s="3">
        <v>178.54</v>
      </c>
      <c r="AR452" s="3">
        <v>1</v>
      </c>
      <c r="AS452" s="3">
        <v>0</v>
      </c>
      <c r="AT452" s="3">
        <v>4</v>
      </c>
      <c r="AU452" s="3">
        <v>1</v>
      </c>
      <c r="AV452" s="3">
        <v>2</v>
      </c>
      <c r="AW452" s="3">
        <v>1</v>
      </c>
      <c r="AX452" s="3">
        <v>1208300000</v>
      </c>
      <c r="AY452" s="3">
        <v>77163000</v>
      </c>
      <c r="AZ452" s="3">
        <v>1107000000</v>
      </c>
      <c r="BA452" s="3">
        <v>24056000</v>
      </c>
      <c r="BD452" s="3">
        <v>450</v>
      </c>
      <c r="BE452" s="3" t="s">
        <v>2301</v>
      </c>
      <c r="BF452" s="3">
        <v>469</v>
      </c>
      <c r="BG452" s="3" t="s">
        <v>2540</v>
      </c>
      <c r="BH452" s="3" t="s">
        <v>2541</v>
      </c>
      <c r="BI452" s="3">
        <v>1085</v>
      </c>
      <c r="BL452" s="3">
        <v>4</v>
      </c>
    </row>
    <row r="453" spans="1:64" x14ac:dyDescent="0.3">
      <c r="A453" s="3" t="s">
        <v>2542</v>
      </c>
      <c r="B453" s="3" t="s">
        <v>2543</v>
      </c>
      <c r="C453" s="3" t="s">
        <v>1579</v>
      </c>
      <c r="D453" s="3" t="s">
        <v>805</v>
      </c>
      <c r="E453" s="3" t="s">
        <v>805</v>
      </c>
      <c r="F453" s="3" t="s">
        <v>803</v>
      </c>
      <c r="G453" s="3" t="s">
        <v>804</v>
      </c>
      <c r="H453" s="3" t="s">
        <v>805</v>
      </c>
      <c r="I453" s="3" t="s">
        <v>805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6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2</v>
      </c>
      <c r="X453" s="3">
        <v>4</v>
      </c>
      <c r="Y453" s="3">
        <v>0</v>
      </c>
      <c r="Z453" s="3">
        <v>2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15</v>
      </c>
      <c r="AH453" s="3">
        <v>1807.8642</v>
      </c>
      <c r="AI453" s="3" t="s">
        <v>2544</v>
      </c>
      <c r="AJ453" s="3" t="s">
        <v>797</v>
      </c>
      <c r="AK453" s="3">
        <v>31</v>
      </c>
      <c r="AL453" s="3">
        <v>45</v>
      </c>
      <c r="AM453" s="3" t="s">
        <v>798</v>
      </c>
      <c r="AN453" s="3" t="s">
        <v>798</v>
      </c>
      <c r="AO453" s="3">
        <v>2</v>
      </c>
      <c r="AP453" s="3">
        <v>2.8691999999999999E-2</v>
      </c>
      <c r="AQ453" s="3">
        <v>115.26</v>
      </c>
      <c r="AR453" s="3">
        <v>1</v>
      </c>
      <c r="AS453" s="3">
        <v>0</v>
      </c>
      <c r="AT453" s="3">
        <v>1</v>
      </c>
      <c r="AV453" s="3">
        <v>1</v>
      </c>
      <c r="AX453" s="3">
        <v>13091000</v>
      </c>
      <c r="AY453" s="3">
        <v>0</v>
      </c>
      <c r="AZ453" s="3">
        <v>13091000</v>
      </c>
      <c r="BA453" s="3">
        <v>0</v>
      </c>
      <c r="BD453" s="3">
        <v>451</v>
      </c>
      <c r="BE453" s="3" t="s">
        <v>2545</v>
      </c>
      <c r="BF453" s="3">
        <v>470</v>
      </c>
      <c r="BG453" s="3">
        <v>943</v>
      </c>
      <c r="BH453" s="3">
        <v>1089</v>
      </c>
      <c r="BI453" s="3">
        <v>1089</v>
      </c>
      <c r="BL453" s="3">
        <v>1</v>
      </c>
    </row>
    <row r="454" spans="1:64" x14ac:dyDescent="0.3">
      <c r="A454" s="3" t="s">
        <v>2546</v>
      </c>
      <c r="B454" s="3" t="s">
        <v>2547</v>
      </c>
      <c r="C454" s="3" t="s">
        <v>2008</v>
      </c>
      <c r="D454" s="3" t="s">
        <v>857</v>
      </c>
      <c r="E454" s="3" t="s">
        <v>805</v>
      </c>
      <c r="F454" s="3" t="s">
        <v>793</v>
      </c>
      <c r="G454" s="3" t="s">
        <v>804</v>
      </c>
      <c r="H454" s="3" t="s">
        <v>892</v>
      </c>
      <c r="I454" s="3" t="s">
        <v>791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2</v>
      </c>
      <c r="X454" s="3">
        <v>5</v>
      </c>
      <c r="Y454" s="3">
        <v>0</v>
      </c>
      <c r="Z454" s="3">
        <v>0</v>
      </c>
      <c r="AA454" s="3">
        <v>1</v>
      </c>
      <c r="AB454" s="3">
        <v>0</v>
      </c>
      <c r="AC454" s="3">
        <v>1</v>
      </c>
      <c r="AD454" s="3">
        <v>0</v>
      </c>
      <c r="AE454" s="3">
        <v>0</v>
      </c>
      <c r="AF454" s="3">
        <v>17</v>
      </c>
      <c r="AH454" s="3">
        <v>2116.0279</v>
      </c>
      <c r="AI454" s="3" t="s">
        <v>309</v>
      </c>
      <c r="AJ454" s="3" t="s">
        <v>309</v>
      </c>
      <c r="AK454" s="3">
        <v>28</v>
      </c>
      <c r="AL454" s="3">
        <v>44</v>
      </c>
      <c r="AM454" s="3" t="s">
        <v>807</v>
      </c>
      <c r="AN454" s="3" t="s">
        <v>807</v>
      </c>
      <c r="AO454" s="3">
        <v>2</v>
      </c>
      <c r="AP454" s="3">
        <v>1.3611E-2</v>
      </c>
      <c r="AQ454" s="3">
        <v>124.39</v>
      </c>
      <c r="AR454" s="3">
        <v>1</v>
      </c>
      <c r="AS454" s="3">
        <v>0</v>
      </c>
      <c r="AT454" s="3">
        <v>1</v>
      </c>
      <c r="AV454" s="3">
        <v>1</v>
      </c>
      <c r="AX454" s="3">
        <v>24559000</v>
      </c>
      <c r="AY454" s="3">
        <v>0</v>
      </c>
      <c r="AZ454" s="3">
        <v>24559000</v>
      </c>
      <c r="BA454" s="3">
        <v>0</v>
      </c>
      <c r="BD454" s="3">
        <v>452</v>
      </c>
      <c r="BE454" s="3">
        <v>26</v>
      </c>
      <c r="BF454" s="3">
        <v>471</v>
      </c>
      <c r="BG454" s="3">
        <v>944</v>
      </c>
      <c r="BH454" s="3">
        <v>1090</v>
      </c>
      <c r="BI454" s="3">
        <v>1090</v>
      </c>
      <c r="BL454" s="3">
        <v>1</v>
      </c>
    </row>
    <row r="455" spans="1:64" x14ac:dyDescent="0.3">
      <c r="A455" s="3" t="s">
        <v>2548</v>
      </c>
      <c r="B455" s="3" t="s">
        <v>2549</v>
      </c>
      <c r="C455" s="3" t="s">
        <v>2550</v>
      </c>
      <c r="D455" s="3" t="s">
        <v>890</v>
      </c>
      <c r="E455" s="3" t="s">
        <v>805</v>
      </c>
      <c r="F455" s="3" t="s">
        <v>793</v>
      </c>
      <c r="G455" s="3" t="s">
        <v>804</v>
      </c>
      <c r="H455" s="3" t="s">
        <v>824</v>
      </c>
      <c r="I455" s="3" t="s">
        <v>795</v>
      </c>
      <c r="J455" s="3">
        <v>1</v>
      </c>
      <c r="K455" s="3">
        <v>1</v>
      </c>
      <c r="L455" s="3">
        <v>0</v>
      </c>
      <c r="M455" s="3">
        <v>1</v>
      </c>
      <c r="N455" s="3">
        <v>0</v>
      </c>
      <c r="O455" s="3">
        <v>3</v>
      </c>
      <c r="P455" s="3">
        <v>0</v>
      </c>
      <c r="Q455" s="3">
        <v>1</v>
      </c>
      <c r="R455" s="3">
        <v>0</v>
      </c>
      <c r="S455" s="3">
        <v>0</v>
      </c>
      <c r="T455" s="3">
        <v>2</v>
      </c>
      <c r="U455" s="3">
        <v>0</v>
      </c>
      <c r="V455" s="3">
        <v>0</v>
      </c>
      <c r="W455" s="3">
        <v>0</v>
      </c>
      <c r="X455" s="3">
        <v>1</v>
      </c>
      <c r="Y455" s="3">
        <v>0</v>
      </c>
      <c r="Z455" s="3">
        <v>0</v>
      </c>
      <c r="AA455" s="3">
        <v>1</v>
      </c>
      <c r="AB455" s="3">
        <v>0</v>
      </c>
      <c r="AC455" s="3">
        <v>2</v>
      </c>
      <c r="AD455" s="3">
        <v>0</v>
      </c>
      <c r="AE455" s="3">
        <v>0</v>
      </c>
      <c r="AF455" s="3">
        <v>13</v>
      </c>
      <c r="AH455" s="3">
        <v>1508.81</v>
      </c>
      <c r="AI455" s="3" t="s">
        <v>2551</v>
      </c>
      <c r="AJ455" s="3" t="s">
        <v>182</v>
      </c>
      <c r="AK455" s="3">
        <v>45</v>
      </c>
      <c r="AL455" s="3">
        <v>57</v>
      </c>
      <c r="AM455" s="3" t="s">
        <v>798</v>
      </c>
      <c r="AN455" s="3" t="s">
        <v>798</v>
      </c>
      <c r="AO455" s="3">
        <v>2</v>
      </c>
      <c r="AP455" s="4">
        <v>5.5306999999999996E-7</v>
      </c>
      <c r="AQ455" s="3">
        <v>196.7</v>
      </c>
      <c r="AR455" s="3">
        <v>1</v>
      </c>
      <c r="AS455" s="3">
        <v>0</v>
      </c>
      <c r="AT455" s="3">
        <v>3</v>
      </c>
      <c r="AU455" s="3">
        <v>1</v>
      </c>
      <c r="AV455" s="3">
        <v>1</v>
      </c>
      <c r="AW455" s="3">
        <v>1</v>
      </c>
      <c r="AX455" s="3">
        <v>69587000</v>
      </c>
      <c r="AY455" s="3">
        <v>12020000</v>
      </c>
      <c r="AZ455" s="3">
        <v>47439000</v>
      </c>
      <c r="BA455" s="3">
        <v>10128000</v>
      </c>
      <c r="BD455" s="3">
        <v>453</v>
      </c>
      <c r="BE455" s="3" t="s">
        <v>2021</v>
      </c>
      <c r="BF455" s="3">
        <v>472</v>
      </c>
      <c r="BG455" s="3" t="s">
        <v>2552</v>
      </c>
      <c r="BH455" s="3" t="s">
        <v>2553</v>
      </c>
      <c r="BI455" s="3">
        <v>1091</v>
      </c>
      <c r="BL455" s="3">
        <v>3</v>
      </c>
    </row>
    <row r="456" spans="1:64" x14ac:dyDescent="0.3">
      <c r="A456" s="3" t="s">
        <v>2554</v>
      </c>
      <c r="B456" s="3" t="s">
        <v>2555</v>
      </c>
      <c r="C456" s="3" t="s">
        <v>2556</v>
      </c>
      <c r="D456" s="3" t="s">
        <v>805</v>
      </c>
      <c r="E456" s="3" t="s">
        <v>890</v>
      </c>
      <c r="F456" s="3" t="s">
        <v>892</v>
      </c>
      <c r="G456" s="3" t="s">
        <v>891</v>
      </c>
      <c r="H456" s="3" t="s">
        <v>805</v>
      </c>
      <c r="I456" s="3" t="s">
        <v>795</v>
      </c>
      <c r="J456" s="3">
        <v>0</v>
      </c>
      <c r="K456" s="3">
        <v>1</v>
      </c>
      <c r="L456" s="3">
        <v>0</v>
      </c>
      <c r="M456" s="3">
        <v>0</v>
      </c>
      <c r="N456" s="3">
        <v>0</v>
      </c>
      <c r="O456" s="3">
        <v>6</v>
      </c>
      <c r="P456" s="3">
        <v>0</v>
      </c>
      <c r="Q456" s="3">
        <v>2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1</v>
      </c>
      <c r="X456" s="3">
        <v>1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11</v>
      </c>
      <c r="AH456" s="3">
        <v>1300.6271999999999</v>
      </c>
      <c r="AI456" s="3" t="s">
        <v>114</v>
      </c>
      <c r="AJ456" s="3" t="s">
        <v>1010</v>
      </c>
      <c r="AK456" s="3">
        <v>106</v>
      </c>
      <c r="AL456" s="3">
        <v>116</v>
      </c>
      <c r="AM456" s="3" t="s">
        <v>807</v>
      </c>
      <c r="AN456" s="3" t="s">
        <v>798</v>
      </c>
      <c r="AO456" s="3">
        <v>2</v>
      </c>
      <c r="AP456" s="3">
        <v>1.286E-2</v>
      </c>
      <c r="AQ456" s="3">
        <v>160.53</v>
      </c>
      <c r="AR456" s="3">
        <v>1</v>
      </c>
      <c r="AS456" s="3">
        <v>0</v>
      </c>
      <c r="AT456" s="3">
        <v>3</v>
      </c>
      <c r="AU456" s="3">
        <v>1</v>
      </c>
      <c r="AV456" s="3">
        <v>1</v>
      </c>
      <c r="AW456" s="3">
        <v>1</v>
      </c>
      <c r="AX456" s="3">
        <v>24300000</v>
      </c>
      <c r="AY456" s="3">
        <v>8995700</v>
      </c>
      <c r="AZ456" s="3">
        <v>7967000</v>
      </c>
      <c r="BA456" s="3">
        <v>7337700</v>
      </c>
      <c r="BD456" s="3">
        <v>454</v>
      </c>
      <c r="BE456" s="3">
        <v>7</v>
      </c>
      <c r="BF456" s="3">
        <v>473</v>
      </c>
      <c r="BG456" s="3" t="s">
        <v>2557</v>
      </c>
      <c r="BH456" s="3" t="s">
        <v>2558</v>
      </c>
      <c r="BI456" s="3">
        <v>1095</v>
      </c>
      <c r="BL456" s="3">
        <v>3</v>
      </c>
    </row>
    <row r="457" spans="1:64" x14ac:dyDescent="0.3">
      <c r="A457" s="3" t="s">
        <v>2559</v>
      </c>
      <c r="B457" s="3" t="s">
        <v>2555</v>
      </c>
      <c r="C457" s="3" t="s">
        <v>1009</v>
      </c>
      <c r="D457" s="3" t="s">
        <v>805</v>
      </c>
      <c r="E457" s="3" t="s">
        <v>890</v>
      </c>
      <c r="F457" s="3" t="s">
        <v>892</v>
      </c>
      <c r="G457" s="3" t="s">
        <v>795</v>
      </c>
      <c r="H457" s="3" t="s">
        <v>892</v>
      </c>
      <c r="I457" s="3" t="s">
        <v>795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6</v>
      </c>
      <c r="P457" s="3">
        <v>0</v>
      </c>
      <c r="Q457" s="3">
        <v>2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2</v>
      </c>
      <c r="X457" s="3">
        <v>1</v>
      </c>
      <c r="Y457" s="3">
        <v>1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13</v>
      </c>
      <c r="AH457" s="3">
        <v>1534.7276999999999</v>
      </c>
      <c r="AI457" s="3" t="s">
        <v>114</v>
      </c>
      <c r="AJ457" s="3" t="s">
        <v>1010</v>
      </c>
      <c r="AK457" s="3">
        <v>106</v>
      </c>
      <c r="AL457" s="3">
        <v>118</v>
      </c>
      <c r="AM457" s="3" t="s">
        <v>807</v>
      </c>
      <c r="AN457" s="3" t="s">
        <v>798</v>
      </c>
      <c r="AO457" s="3">
        <v>2</v>
      </c>
      <c r="AP457" s="3">
        <v>2.2839000000000002E-3</v>
      </c>
      <c r="AQ457" s="3">
        <v>177.16</v>
      </c>
      <c r="AR457" s="3">
        <v>1</v>
      </c>
      <c r="AS457" s="3">
        <v>0</v>
      </c>
      <c r="AT457" s="3">
        <v>3</v>
      </c>
      <c r="AU457" s="3">
        <v>1</v>
      </c>
      <c r="AV457" s="3">
        <v>1</v>
      </c>
      <c r="AW457" s="3">
        <v>1</v>
      </c>
      <c r="AX457" s="3">
        <v>350140000</v>
      </c>
      <c r="AY457" s="3">
        <v>158280000</v>
      </c>
      <c r="AZ457" s="3">
        <v>62858000</v>
      </c>
      <c r="BA457" s="3">
        <v>129000000</v>
      </c>
      <c r="BD457" s="3">
        <v>455</v>
      </c>
      <c r="BE457" s="3">
        <v>7</v>
      </c>
      <c r="BF457" s="3">
        <v>474</v>
      </c>
      <c r="BG457" s="3" t="s">
        <v>2560</v>
      </c>
      <c r="BH457" s="3" t="s">
        <v>2561</v>
      </c>
      <c r="BI457" s="3">
        <v>1098</v>
      </c>
      <c r="BL457" s="3">
        <v>3</v>
      </c>
    </row>
    <row r="458" spans="1:64" x14ac:dyDescent="0.3">
      <c r="A458" s="3" t="s">
        <v>2562</v>
      </c>
      <c r="B458" s="3" t="s">
        <v>2563</v>
      </c>
      <c r="C458" s="3" t="s">
        <v>2564</v>
      </c>
      <c r="D458" s="3" t="s">
        <v>791</v>
      </c>
      <c r="E458" s="3" t="s">
        <v>890</v>
      </c>
      <c r="F458" s="3" t="s">
        <v>832</v>
      </c>
      <c r="G458" s="3" t="s">
        <v>795</v>
      </c>
      <c r="H458" s="3" t="s">
        <v>805</v>
      </c>
      <c r="I458" s="3" t="s">
        <v>921</v>
      </c>
      <c r="J458" s="3">
        <v>2</v>
      </c>
      <c r="K458" s="3">
        <v>1</v>
      </c>
      <c r="L458" s="3">
        <v>0</v>
      </c>
      <c r="M458" s="3">
        <v>1</v>
      </c>
      <c r="N458" s="3">
        <v>0</v>
      </c>
      <c r="O458" s="3">
        <v>1</v>
      </c>
      <c r="P458" s="3">
        <v>1</v>
      </c>
      <c r="Q458" s="3">
        <v>2</v>
      </c>
      <c r="R458" s="3">
        <v>0</v>
      </c>
      <c r="S458" s="3">
        <v>0</v>
      </c>
      <c r="T458" s="3">
        <v>1</v>
      </c>
      <c r="U458" s="3">
        <v>0</v>
      </c>
      <c r="V458" s="3">
        <v>1</v>
      </c>
      <c r="W458" s="3">
        <v>0</v>
      </c>
      <c r="X458" s="3">
        <v>0</v>
      </c>
      <c r="Y458" s="3">
        <v>2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12</v>
      </c>
      <c r="AH458" s="3">
        <v>1220.5454999999999</v>
      </c>
      <c r="AI458" s="3" t="s">
        <v>2565</v>
      </c>
      <c r="AJ458" s="3" t="s">
        <v>2566</v>
      </c>
      <c r="AK458" s="3">
        <v>694</v>
      </c>
      <c r="AL458" s="3">
        <v>705</v>
      </c>
      <c r="AM458" s="3" t="s">
        <v>798</v>
      </c>
      <c r="AN458" s="3" t="s">
        <v>798</v>
      </c>
      <c r="AO458" s="3">
        <v>2</v>
      </c>
      <c r="AP458" s="4">
        <v>3.0829000000000002E-6</v>
      </c>
      <c r="AQ458" s="3">
        <v>124.12</v>
      </c>
      <c r="AR458" s="3">
        <v>1</v>
      </c>
      <c r="AS458" s="3">
        <v>0</v>
      </c>
      <c r="AT458" s="3">
        <v>3</v>
      </c>
      <c r="AU458" s="3">
        <v>2</v>
      </c>
      <c r="AW458" s="3">
        <v>1</v>
      </c>
      <c r="AX458" s="3">
        <v>16969000</v>
      </c>
      <c r="AY458" s="3">
        <v>0</v>
      </c>
      <c r="AZ458" s="3">
        <v>0</v>
      </c>
      <c r="BA458" s="3">
        <v>16969000</v>
      </c>
      <c r="BD458" s="3">
        <v>456</v>
      </c>
      <c r="BE458" s="3" t="s">
        <v>2567</v>
      </c>
      <c r="BF458" s="3" t="s">
        <v>2568</v>
      </c>
      <c r="BG458" s="3" t="s">
        <v>2569</v>
      </c>
      <c r="BH458" s="3" t="s">
        <v>2570</v>
      </c>
      <c r="BI458" s="3">
        <v>1100</v>
      </c>
      <c r="BK458" s="3">
        <v>2</v>
      </c>
      <c r="BL458" s="3">
        <v>3</v>
      </c>
    </row>
    <row r="459" spans="1:64" x14ac:dyDescent="0.3">
      <c r="A459" s="3" t="s">
        <v>2571</v>
      </c>
      <c r="B459" s="3" t="s">
        <v>2572</v>
      </c>
      <c r="C459" s="3" t="s">
        <v>2573</v>
      </c>
      <c r="D459" s="3" t="s">
        <v>892</v>
      </c>
      <c r="E459" s="3" t="s">
        <v>890</v>
      </c>
      <c r="F459" s="3" t="s">
        <v>804</v>
      </c>
      <c r="G459" s="3" t="s">
        <v>804</v>
      </c>
      <c r="H459" s="3" t="s">
        <v>805</v>
      </c>
      <c r="I459" s="3" t="s">
        <v>857</v>
      </c>
      <c r="J459" s="3">
        <v>0</v>
      </c>
      <c r="K459" s="3">
        <v>1</v>
      </c>
      <c r="L459" s="3">
        <v>0</v>
      </c>
      <c r="M459" s="3">
        <v>0</v>
      </c>
      <c r="N459" s="3">
        <v>0</v>
      </c>
      <c r="O459" s="3">
        <v>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5</v>
      </c>
      <c r="Y459" s="3">
        <v>0</v>
      </c>
      <c r="Z459" s="3">
        <v>0</v>
      </c>
      <c r="AA459" s="3">
        <v>0</v>
      </c>
      <c r="AB459" s="3">
        <v>1</v>
      </c>
      <c r="AC459" s="3">
        <v>0</v>
      </c>
      <c r="AD459" s="3">
        <v>0</v>
      </c>
      <c r="AE459" s="3">
        <v>0</v>
      </c>
      <c r="AF459" s="3">
        <v>12</v>
      </c>
      <c r="AH459" s="3">
        <v>1462.7317</v>
      </c>
      <c r="AI459" s="3" t="s">
        <v>2574</v>
      </c>
      <c r="AJ459" s="3" t="s">
        <v>818</v>
      </c>
      <c r="AK459" s="3">
        <v>95</v>
      </c>
      <c r="AL459" s="3">
        <v>106</v>
      </c>
      <c r="AM459" s="3" t="s">
        <v>798</v>
      </c>
      <c r="AN459" s="3" t="s">
        <v>798</v>
      </c>
      <c r="AO459" s="3">
        <v>2</v>
      </c>
      <c r="AP459" s="3">
        <v>4.4882999999999998E-3</v>
      </c>
      <c r="AQ459" s="3">
        <v>123.67</v>
      </c>
      <c r="AR459" s="3">
        <v>1</v>
      </c>
      <c r="AS459" s="3">
        <v>0</v>
      </c>
      <c r="AT459" s="3">
        <v>2</v>
      </c>
      <c r="AU459" s="3">
        <v>1</v>
      </c>
      <c r="AV459" s="3">
        <v>1</v>
      </c>
      <c r="AX459" s="3">
        <v>1990100000</v>
      </c>
      <c r="AY459" s="3">
        <v>332300000</v>
      </c>
      <c r="AZ459" s="3">
        <v>1657800000</v>
      </c>
      <c r="BA459" s="3">
        <v>0</v>
      </c>
      <c r="BD459" s="3">
        <v>457</v>
      </c>
      <c r="BE459" s="3" t="s">
        <v>2575</v>
      </c>
      <c r="BF459" s="3">
        <v>477</v>
      </c>
      <c r="BG459" s="3" t="s">
        <v>2326</v>
      </c>
      <c r="BH459" s="3" t="s">
        <v>2576</v>
      </c>
      <c r="BI459" s="3">
        <v>1103</v>
      </c>
      <c r="BL459" s="3">
        <v>3</v>
      </c>
    </row>
    <row r="460" spans="1:64" x14ac:dyDescent="0.3">
      <c r="A460" s="3" t="s">
        <v>2577</v>
      </c>
      <c r="B460" s="3" t="s">
        <v>2572</v>
      </c>
      <c r="C460" s="3" t="s">
        <v>1815</v>
      </c>
      <c r="D460" s="3" t="s">
        <v>892</v>
      </c>
      <c r="E460" s="3" t="s">
        <v>890</v>
      </c>
      <c r="F460" s="3" t="s">
        <v>804</v>
      </c>
      <c r="G460" s="3" t="s">
        <v>805</v>
      </c>
      <c r="H460" s="3" t="s">
        <v>857</v>
      </c>
      <c r="I460" s="3" t="s">
        <v>795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5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5</v>
      </c>
      <c r="Y460" s="3">
        <v>0</v>
      </c>
      <c r="Z460" s="3">
        <v>0</v>
      </c>
      <c r="AA460" s="3">
        <v>0</v>
      </c>
      <c r="AB460" s="3">
        <v>2</v>
      </c>
      <c r="AC460" s="3">
        <v>0</v>
      </c>
      <c r="AD460" s="3">
        <v>0</v>
      </c>
      <c r="AE460" s="3">
        <v>0</v>
      </c>
      <c r="AF460" s="3">
        <v>13</v>
      </c>
      <c r="AH460" s="3">
        <v>1625.7950000000001</v>
      </c>
      <c r="AI460" s="3" t="s">
        <v>2574</v>
      </c>
      <c r="AJ460" s="3" t="s">
        <v>818</v>
      </c>
      <c r="AK460" s="3">
        <v>95</v>
      </c>
      <c r="AL460" s="3">
        <v>107</v>
      </c>
      <c r="AM460" s="3" t="s">
        <v>798</v>
      </c>
      <c r="AN460" s="3" t="s">
        <v>798</v>
      </c>
      <c r="AO460" s="3">
        <v>2</v>
      </c>
      <c r="AP460" s="3">
        <v>2.2426999999999999E-4</v>
      </c>
      <c r="AQ460" s="3">
        <v>144.1</v>
      </c>
      <c r="AR460" s="3">
        <v>1</v>
      </c>
      <c r="AS460" s="3">
        <v>0</v>
      </c>
      <c r="AT460" s="3">
        <v>3</v>
      </c>
      <c r="AU460" s="3">
        <v>1</v>
      </c>
      <c r="AV460" s="3">
        <v>2</v>
      </c>
      <c r="AX460" s="3">
        <v>4863900000</v>
      </c>
      <c r="AY460" s="3">
        <v>1120800000</v>
      </c>
      <c r="AZ460" s="3">
        <v>3743100000</v>
      </c>
      <c r="BA460" s="3">
        <v>0</v>
      </c>
      <c r="BD460" s="3">
        <v>458</v>
      </c>
      <c r="BE460" s="3" t="s">
        <v>2575</v>
      </c>
      <c r="BF460" s="3">
        <v>478</v>
      </c>
      <c r="BG460" s="3" t="s">
        <v>2331</v>
      </c>
      <c r="BH460" s="3" t="s">
        <v>2578</v>
      </c>
      <c r="BI460" s="3">
        <v>1106</v>
      </c>
      <c r="BL460" s="3">
        <v>4</v>
      </c>
    </row>
    <row r="461" spans="1:64" x14ac:dyDescent="0.3">
      <c r="A461" s="3" t="s">
        <v>2579</v>
      </c>
      <c r="B461" s="3" t="s">
        <v>2572</v>
      </c>
      <c r="C461" s="3" t="s">
        <v>2411</v>
      </c>
      <c r="D461" s="3" t="s">
        <v>892</v>
      </c>
      <c r="E461" s="3" t="s">
        <v>890</v>
      </c>
      <c r="F461" s="3" t="s">
        <v>804</v>
      </c>
      <c r="G461" s="3" t="s">
        <v>805</v>
      </c>
      <c r="H461" s="3" t="s">
        <v>805</v>
      </c>
      <c r="I461" s="3" t="s">
        <v>805</v>
      </c>
      <c r="J461" s="3">
        <v>0</v>
      </c>
      <c r="K461" s="3">
        <v>1</v>
      </c>
      <c r="L461" s="3">
        <v>0</v>
      </c>
      <c r="M461" s="3">
        <v>0</v>
      </c>
      <c r="N461" s="3">
        <v>0</v>
      </c>
      <c r="O461" s="3">
        <v>11</v>
      </c>
      <c r="P461" s="3">
        <v>0</v>
      </c>
      <c r="Q461" s="3">
        <v>0</v>
      </c>
      <c r="R461" s="3">
        <v>0</v>
      </c>
      <c r="S461" s="3">
        <v>1</v>
      </c>
      <c r="T461" s="3">
        <v>0</v>
      </c>
      <c r="U461" s="3">
        <v>0</v>
      </c>
      <c r="V461" s="3">
        <v>0</v>
      </c>
      <c r="W461" s="3">
        <v>0</v>
      </c>
      <c r="X461" s="3">
        <v>7</v>
      </c>
      <c r="Y461" s="3">
        <v>2</v>
      </c>
      <c r="Z461" s="3">
        <v>0</v>
      </c>
      <c r="AA461" s="3">
        <v>0</v>
      </c>
      <c r="AB461" s="3">
        <v>2</v>
      </c>
      <c r="AC461" s="3">
        <v>0</v>
      </c>
      <c r="AD461" s="3">
        <v>0</v>
      </c>
      <c r="AE461" s="3">
        <v>0</v>
      </c>
      <c r="AF461" s="3">
        <v>24</v>
      </c>
      <c r="AH461" s="3">
        <v>2875.4002</v>
      </c>
      <c r="AI461" s="3" t="s">
        <v>2580</v>
      </c>
      <c r="AJ461" s="3" t="s">
        <v>818</v>
      </c>
      <c r="AK461" s="3">
        <v>95</v>
      </c>
      <c r="AL461" s="3">
        <v>118</v>
      </c>
      <c r="AM461" s="3" t="s">
        <v>798</v>
      </c>
      <c r="AN461" s="3" t="s">
        <v>798</v>
      </c>
      <c r="AO461" s="3">
        <v>3</v>
      </c>
      <c r="AP461" s="3">
        <v>1.0281000000000001E-3</v>
      </c>
      <c r="AQ461" s="3">
        <v>169.9</v>
      </c>
      <c r="AR461" s="3">
        <v>1</v>
      </c>
      <c r="AS461" s="3">
        <v>0</v>
      </c>
      <c r="AT461" s="3">
        <v>1</v>
      </c>
      <c r="AV461" s="3">
        <v>1</v>
      </c>
      <c r="AX461" s="3">
        <v>21266000</v>
      </c>
      <c r="AY461" s="3">
        <v>0</v>
      </c>
      <c r="AZ461" s="3">
        <v>21266000</v>
      </c>
      <c r="BA461" s="3">
        <v>0</v>
      </c>
      <c r="BD461" s="3">
        <v>459</v>
      </c>
      <c r="BE461" s="3" t="s">
        <v>2581</v>
      </c>
      <c r="BF461" s="3">
        <v>479</v>
      </c>
      <c r="BG461" s="3">
        <v>962</v>
      </c>
      <c r="BH461" s="3">
        <v>1110</v>
      </c>
      <c r="BI461" s="3">
        <v>1110</v>
      </c>
      <c r="BL461" s="3">
        <v>1</v>
      </c>
    </row>
    <row r="462" spans="1:64" x14ac:dyDescent="0.3">
      <c r="A462" s="3" t="s">
        <v>2582</v>
      </c>
      <c r="B462" s="3" t="s">
        <v>2572</v>
      </c>
      <c r="C462" s="3" t="s">
        <v>2414</v>
      </c>
      <c r="D462" s="3" t="s">
        <v>892</v>
      </c>
      <c r="E462" s="3" t="s">
        <v>890</v>
      </c>
      <c r="F462" s="3" t="s">
        <v>804</v>
      </c>
      <c r="G462" s="3" t="s">
        <v>805</v>
      </c>
      <c r="H462" s="3" t="s">
        <v>805</v>
      </c>
      <c r="I462" s="3" t="s">
        <v>805</v>
      </c>
      <c r="J462" s="3">
        <v>0</v>
      </c>
      <c r="K462" s="3">
        <v>1</v>
      </c>
      <c r="L462" s="3">
        <v>0</v>
      </c>
      <c r="M462" s="3">
        <v>0</v>
      </c>
      <c r="N462" s="3">
        <v>0</v>
      </c>
      <c r="O462" s="3">
        <v>12</v>
      </c>
      <c r="P462" s="3">
        <v>0</v>
      </c>
      <c r="Q462" s="3">
        <v>0</v>
      </c>
      <c r="R462" s="3">
        <v>0</v>
      </c>
      <c r="S462" s="3">
        <v>1</v>
      </c>
      <c r="T462" s="3">
        <v>0</v>
      </c>
      <c r="U462" s="3">
        <v>0</v>
      </c>
      <c r="V462" s="3">
        <v>0</v>
      </c>
      <c r="W462" s="3">
        <v>0</v>
      </c>
      <c r="X462" s="3">
        <v>7</v>
      </c>
      <c r="Y462" s="3">
        <v>2</v>
      </c>
      <c r="Z462" s="3">
        <v>0</v>
      </c>
      <c r="AA462" s="3">
        <v>0</v>
      </c>
      <c r="AB462" s="3">
        <v>2</v>
      </c>
      <c r="AC462" s="3">
        <v>0</v>
      </c>
      <c r="AD462" s="3">
        <v>0</v>
      </c>
      <c r="AE462" s="3">
        <v>0</v>
      </c>
      <c r="AF462" s="3">
        <v>25</v>
      </c>
      <c r="AH462" s="3">
        <v>3003.4587000000001</v>
      </c>
      <c r="AI462" s="3" t="s">
        <v>2580</v>
      </c>
      <c r="AJ462" s="3" t="s">
        <v>818</v>
      </c>
      <c r="AK462" s="3">
        <v>95</v>
      </c>
      <c r="AL462" s="3">
        <v>119</v>
      </c>
      <c r="AM462" s="3" t="s">
        <v>798</v>
      </c>
      <c r="AN462" s="3" t="s">
        <v>798</v>
      </c>
      <c r="AO462" s="3">
        <v>3</v>
      </c>
      <c r="AP462" s="3">
        <v>2.4451000000000001E-2</v>
      </c>
      <c r="AQ462" s="3">
        <v>126.04</v>
      </c>
      <c r="AR462" s="3">
        <v>1</v>
      </c>
      <c r="AS462" s="3">
        <v>0</v>
      </c>
      <c r="AT462" s="3">
        <v>1</v>
      </c>
      <c r="AV462" s="3">
        <v>1</v>
      </c>
      <c r="AX462" s="3">
        <v>16166000</v>
      </c>
      <c r="AY462" s="3">
        <v>0</v>
      </c>
      <c r="AZ462" s="3">
        <v>16166000</v>
      </c>
      <c r="BA462" s="3">
        <v>0</v>
      </c>
      <c r="BD462" s="3">
        <v>460</v>
      </c>
      <c r="BE462" s="3" t="s">
        <v>2581</v>
      </c>
      <c r="BF462" s="3">
        <v>480</v>
      </c>
      <c r="BG462" s="3">
        <v>963</v>
      </c>
      <c r="BH462" s="3">
        <v>1111</v>
      </c>
      <c r="BI462" s="3">
        <v>1111</v>
      </c>
      <c r="BL462" s="3">
        <v>1</v>
      </c>
    </row>
    <row r="463" spans="1:64" x14ac:dyDescent="0.3">
      <c r="A463" s="3" t="s">
        <v>2583</v>
      </c>
      <c r="B463" s="3" t="s">
        <v>1225</v>
      </c>
      <c r="C463" s="3" t="s">
        <v>2584</v>
      </c>
      <c r="D463" s="3" t="s">
        <v>892</v>
      </c>
      <c r="E463" s="3" t="s">
        <v>890</v>
      </c>
      <c r="F463" s="3" t="s">
        <v>804</v>
      </c>
      <c r="G463" s="3" t="s">
        <v>804</v>
      </c>
      <c r="H463" s="3" t="s">
        <v>805</v>
      </c>
      <c r="I463" s="3" t="s">
        <v>857</v>
      </c>
      <c r="J463" s="3">
        <v>0</v>
      </c>
      <c r="K463" s="3">
        <v>1</v>
      </c>
      <c r="L463" s="3">
        <v>0</v>
      </c>
      <c r="M463" s="3">
        <v>0</v>
      </c>
      <c r="N463" s="3">
        <v>0</v>
      </c>
      <c r="O463" s="3">
        <v>5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4</v>
      </c>
      <c r="Y463" s="3">
        <v>1</v>
      </c>
      <c r="Z463" s="3">
        <v>0</v>
      </c>
      <c r="AA463" s="3">
        <v>0</v>
      </c>
      <c r="AB463" s="3">
        <v>1</v>
      </c>
      <c r="AC463" s="3">
        <v>0</v>
      </c>
      <c r="AD463" s="3">
        <v>0</v>
      </c>
      <c r="AE463" s="3">
        <v>0</v>
      </c>
      <c r="AF463" s="3">
        <v>12</v>
      </c>
      <c r="AH463" s="3">
        <v>1452.711</v>
      </c>
      <c r="AI463" s="3" t="s">
        <v>1320</v>
      </c>
      <c r="AJ463" s="3" t="s">
        <v>504</v>
      </c>
      <c r="AK463" s="3">
        <v>109</v>
      </c>
      <c r="AL463" s="3">
        <v>120</v>
      </c>
      <c r="AM463" s="3" t="s">
        <v>798</v>
      </c>
      <c r="AN463" s="3" t="s">
        <v>798</v>
      </c>
      <c r="AO463" s="3">
        <v>2</v>
      </c>
      <c r="AP463" s="3">
        <v>1.8569999999999999E-3</v>
      </c>
      <c r="AQ463" s="3">
        <v>174.42</v>
      </c>
      <c r="AR463" s="3">
        <v>1</v>
      </c>
      <c r="AS463" s="3">
        <v>0</v>
      </c>
      <c r="AT463" s="3">
        <v>3</v>
      </c>
      <c r="AU463" s="3">
        <v>1</v>
      </c>
      <c r="AV463" s="3">
        <v>1</v>
      </c>
      <c r="AW463" s="3">
        <v>1</v>
      </c>
      <c r="AX463" s="3">
        <v>1288200000</v>
      </c>
      <c r="AY463" s="3">
        <v>172740000</v>
      </c>
      <c r="AZ463" s="3">
        <v>1083400000</v>
      </c>
      <c r="BA463" s="3">
        <v>32075000</v>
      </c>
      <c r="BD463" s="3">
        <v>461</v>
      </c>
      <c r="BE463" s="3" t="s">
        <v>1321</v>
      </c>
      <c r="BF463" s="3">
        <v>481</v>
      </c>
      <c r="BG463" s="3" t="s">
        <v>2585</v>
      </c>
      <c r="BH463" s="3" t="s">
        <v>2586</v>
      </c>
      <c r="BI463" s="3">
        <v>1112</v>
      </c>
      <c r="BL463" s="3">
        <v>3</v>
      </c>
    </row>
    <row r="464" spans="1:64" x14ac:dyDescent="0.3">
      <c r="A464" s="3" t="s">
        <v>2587</v>
      </c>
      <c r="B464" s="3" t="s">
        <v>1225</v>
      </c>
      <c r="C464" s="3" t="s">
        <v>2588</v>
      </c>
      <c r="D464" s="3" t="s">
        <v>892</v>
      </c>
      <c r="E464" s="3" t="s">
        <v>890</v>
      </c>
      <c r="F464" s="3" t="s">
        <v>804</v>
      </c>
      <c r="G464" s="3" t="s">
        <v>805</v>
      </c>
      <c r="H464" s="3" t="s">
        <v>857</v>
      </c>
      <c r="I464" s="3" t="s">
        <v>795</v>
      </c>
      <c r="J464" s="3">
        <v>0</v>
      </c>
      <c r="K464" s="3">
        <v>1</v>
      </c>
      <c r="L464" s="3">
        <v>0</v>
      </c>
      <c r="M464" s="3">
        <v>0</v>
      </c>
      <c r="N464" s="3">
        <v>0</v>
      </c>
      <c r="O464" s="3">
        <v>5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4</v>
      </c>
      <c r="Y464" s="3">
        <v>1</v>
      </c>
      <c r="Z464" s="3">
        <v>0</v>
      </c>
      <c r="AA464" s="3">
        <v>0</v>
      </c>
      <c r="AB464" s="3">
        <v>2</v>
      </c>
      <c r="AC464" s="3">
        <v>0</v>
      </c>
      <c r="AD464" s="3">
        <v>0</v>
      </c>
      <c r="AE464" s="3">
        <v>0</v>
      </c>
      <c r="AF464" s="3">
        <v>13</v>
      </c>
      <c r="AH464" s="3">
        <v>1615.7743</v>
      </c>
      <c r="AI464" s="3" t="s">
        <v>1320</v>
      </c>
      <c r="AJ464" s="3" t="s">
        <v>504</v>
      </c>
      <c r="AK464" s="3">
        <v>109</v>
      </c>
      <c r="AL464" s="3">
        <v>121</v>
      </c>
      <c r="AM464" s="3" t="s">
        <v>798</v>
      </c>
      <c r="AN464" s="3" t="s">
        <v>798</v>
      </c>
      <c r="AO464" s="3">
        <v>2</v>
      </c>
      <c r="AP464" s="3">
        <v>5.9111999999999999E-4</v>
      </c>
      <c r="AQ464" s="3">
        <v>134.18</v>
      </c>
      <c r="AR464" s="3">
        <v>1</v>
      </c>
      <c r="AS464" s="3">
        <v>0</v>
      </c>
      <c r="AT464" s="3">
        <v>3</v>
      </c>
      <c r="AU464" s="3">
        <v>1</v>
      </c>
      <c r="AV464" s="3">
        <v>1</v>
      </c>
      <c r="AW464" s="3">
        <v>1</v>
      </c>
      <c r="AX464" s="3">
        <v>1454600000</v>
      </c>
      <c r="AY464" s="3">
        <v>257000000</v>
      </c>
      <c r="AZ464" s="3">
        <v>1130200000</v>
      </c>
      <c r="BA464" s="3">
        <v>67408000</v>
      </c>
      <c r="BD464" s="3">
        <v>462</v>
      </c>
      <c r="BE464" s="3" t="s">
        <v>1321</v>
      </c>
      <c r="BF464" s="3">
        <v>482</v>
      </c>
      <c r="BG464" s="3" t="s">
        <v>2589</v>
      </c>
      <c r="BH464" s="3" t="s">
        <v>2590</v>
      </c>
      <c r="BI464" s="3">
        <v>1117</v>
      </c>
      <c r="BL464" s="3">
        <v>3</v>
      </c>
    </row>
    <row r="465" spans="1:64" x14ac:dyDescent="0.3">
      <c r="A465" s="3" t="s">
        <v>2591</v>
      </c>
      <c r="B465" s="3" t="s">
        <v>1730</v>
      </c>
      <c r="C465" s="3" t="s">
        <v>2592</v>
      </c>
      <c r="D465" s="3" t="s">
        <v>892</v>
      </c>
      <c r="E465" s="3" t="s">
        <v>890</v>
      </c>
      <c r="F465" s="3" t="s">
        <v>804</v>
      </c>
      <c r="G465" s="3" t="s">
        <v>804</v>
      </c>
      <c r="H465" s="3" t="s">
        <v>805</v>
      </c>
      <c r="I465" s="3" t="s">
        <v>857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5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4</v>
      </c>
      <c r="Y465" s="3">
        <v>1</v>
      </c>
      <c r="Z465" s="3">
        <v>0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12</v>
      </c>
      <c r="AH465" s="3">
        <v>1452.711</v>
      </c>
      <c r="AI465" s="3" t="s">
        <v>2593</v>
      </c>
      <c r="AJ465" s="3" t="s">
        <v>521</v>
      </c>
      <c r="AK465" s="3">
        <v>102</v>
      </c>
      <c r="AL465" s="3">
        <v>113</v>
      </c>
      <c r="AM465" s="3" t="s">
        <v>798</v>
      </c>
      <c r="AN465" s="3" t="s">
        <v>798</v>
      </c>
      <c r="AO465" s="3">
        <v>2</v>
      </c>
      <c r="AP465" s="3">
        <v>6.8050000000000001E-4</v>
      </c>
      <c r="AQ465" s="3">
        <v>146.5</v>
      </c>
      <c r="AR465" s="3">
        <v>1</v>
      </c>
      <c r="AS465" s="3">
        <v>0</v>
      </c>
      <c r="AT465" s="3">
        <v>2</v>
      </c>
      <c r="AU465" s="3">
        <v>1</v>
      </c>
      <c r="AV465" s="3">
        <v>1</v>
      </c>
      <c r="AX465" s="3">
        <v>159320000</v>
      </c>
      <c r="AY465" s="3">
        <v>28417000</v>
      </c>
      <c r="AZ465" s="3">
        <v>130910000</v>
      </c>
      <c r="BA465" s="3">
        <v>0</v>
      </c>
      <c r="BD465" s="3">
        <v>463</v>
      </c>
      <c r="BE465" s="3" t="s">
        <v>2594</v>
      </c>
      <c r="BF465" s="3">
        <v>483</v>
      </c>
      <c r="BG465" s="3" t="s">
        <v>2595</v>
      </c>
      <c r="BH465" s="3" t="s">
        <v>2596</v>
      </c>
      <c r="BI465" s="3">
        <v>1118</v>
      </c>
      <c r="BL465" s="3">
        <v>2</v>
      </c>
    </row>
    <row r="466" spans="1:64" x14ac:dyDescent="0.3">
      <c r="A466" s="3" t="s">
        <v>2597</v>
      </c>
      <c r="B466" s="3" t="s">
        <v>1730</v>
      </c>
      <c r="C466" s="3" t="s">
        <v>1815</v>
      </c>
      <c r="D466" s="3" t="s">
        <v>892</v>
      </c>
      <c r="E466" s="3" t="s">
        <v>890</v>
      </c>
      <c r="F466" s="3" t="s">
        <v>804</v>
      </c>
      <c r="G466" s="3" t="s">
        <v>805</v>
      </c>
      <c r="H466" s="3" t="s">
        <v>857</v>
      </c>
      <c r="I466" s="3" t="s">
        <v>795</v>
      </c>
      <c r="J466" s="3">
        <v>0</v>
      </c>
      <c r="K466" s="3">
        <v>1</v>
      </c>
      <c r="L466" s="3">
        <v>0</v>
      </c>
      <c r="M466" s="3">
        <v>0</v>
      </c>
      <c r="N466" s="3">
        <v>0</v>
      </c>
      <c r="O466" s="3">
        <v>5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4</v>
      </c>
      <c r="Y466" s="3">
        <v>1</v>
      </c>
      <c r="Z466" s="3">
        <v>0</v>
      </c>
      <c r="AA466" s="3">
        <v>0</v>
      </c>
      <c r="AB466" s="3">
        <v>2</v>
      </c>
      <c r="AC466" s="3">
        <v>0</v>
      </c>
      <c r="AD466" s="3">
        <v>0</v>
      </c>
      <c r="AE466" s="3">
        <v>0</v>
      </c>
      <c r="AF466" s="3">
        <v>13</v>
      </c>
      <c r="AH466" s="3">
        <v>1615.7743</v>
      </c>
      <c r="AI466" s="3" t="s">
        <v>2593</v>
      </c>
      <c r="AJ466" s="3" t="s">
        <v>521</v>
      </c>
      <c r="AK466" s="3">
        <v>102</v>
      </c>
      <c r="AL466" s="3">
        <v>114</v>
      </c>
      <c r="AM466" s="3" t="s">
        <v>798</v>
      </c>
      <c r="AN466" s="3" t="s">
        <v>798</v>
      </c>
      <c r="AO466" s="3">
        <v>2</v>
      </c>
      <c r="AP466" s="3">
        <v>2.3123999999999999E-2</v>
      </c>
      <c r="AQ466" s="3">
        <v>119.88</v>
      </c>
      <c r="AR466" s="3">
        <v>1</v>
      </c>
      <c r="AS466" s="3">
        <v>0</v>
      </c>
      <c r="AT466" s="3">
        <v>1</v>
      </c>
      <c r="AU466" s="3">
        <v>1</v>
      </c>
      <c r="AX466" s="3">
        <v>85151000</v>
      </c>
      <c r="AY466" s="3">
        <v>85151000</v>
      </c>
      <c r="AZ466" s="3">
        <v>0</v>
      </c>
      <c r="BA466" s="3">
        <v>0</v>
      </c>
      <c r="BD466" s="3">
        <v>464</v>
      </c>
      <c r="BE466" s="3" t="s">
        <v>2594</v>
      </c>
      <c r="BF466" s="3">
        <v>484</v>
      </c>
      <c r="BG466" s="3">
        <v>972</v>
      </c>
      <c r="BH466" s="3">
        <v>1120</v>
      </c>
      <c r="BI466" s="3">
        <v>1120</v>
      </c>
      <c r="BL466" s="3">
        <v>1</v>
      </c>
    </row>
    <row r="467" spans="1:64" x14ac:dyDescent="0.3">
      <c r="A467" s="3" t="s">
        <v>2598</v>
      </c>
      <c r="B467" s="3" t="s">
        <v>2599</v>
      </c>
      <c r="C467" s="3" t="s">
        <v>2600</v>
      </c>
      <c r="D467" s="3" t="s">
        <v>892</v>
      </c>
      <c r="E467" s="3" t="s">
        <v>890</v>
      </c>
      <c r="F467" s="3" t="s">
        <v>804</v>
      </c>
      <c r="G467" s="3" t="s">
        <v>804</v>
      </c>
      <c r="H467" s="3" t="s">
        <v>805</v>
      </c>
      <c r="I467" s="3" t="s">
        <v>805</v>
      </c>
      <c r="J467" s="3">
        <v>1</v>
      </c>
      <c r="K467" s="3">
        <v>1</v>
      </c>
      <c r="L467" s="3">
        <v>1</v>
      </c>
      <c r="M467" s="3">
        <v>0</v>
      </c>
      <c r="N467" s="3">
        <v>0</v>
      </c>
      <c r="O467" s="3">
        <v>6</v>
      </c>
      <c r="P467" s="3">
        <v>0</v>
      </c>
      <c r="Q467" s="3">
        <v>1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3</v>
      </c>
      <c r="Y467" s="3">
        <v>2</v>
      </c>
      <c r="Z467" s="3">
        <v>0</v>
      </c>
      <c r="AA467" s="3">
        <v>0</v>
      </c>
      <c r="AB467" s="3">
        <v>0</v>
      </c>
      <c r="AC467" s="3">
        <v>1</v>
      </c>
      <c r="AD467" s="3">
        <v>0</v>
      </c>
      <c r="AE467" s="3">
        <v>0</v>
      </c>
      <c r="AF467" s="3">
        <v>16</v>
      </c>
      <c r="AH467" s="3">
        <v>1748.8553999999999</v>
      </c>
      <c r="AI467" s="3" t="s">
        <v>2601</v>
      </c>
      <c r="AJ467" s="3" t="s">
        <v>619</v>
      </c>
      <c r="AK467" s="3">
        <v>234</v>
      </c>
      <c r="AL467" s="3">
        <v>249</v>
      </c>
      <c r="AM467" s="3" t="s">
        <v>798</v>
      </c>
      <c r="AN467" s="3" t="s">
        <v>798</v>
      </c>
      <c r="AO467" s="3" t="s">
        <v>808</v>
      </c>
      <c r="AP467" s="3">
        <v>2.4086999999999999E-4</v>
      </c>
      <c r="AQ467" s="3">
        <v>170.09</v>
      </c>
      <c r="AR467" s="3">
        <v>1</v>
      </c>
      <c r="AS467" s="3">
        <v>0</v>
      </c>
      <c r="AT467" s="3">
        <v>4</v>
      </c>
      <c r="AU467" s="3">
        <v>1</v>
      </c>
      <c r="AV467" s="3">
        <v>2</v>
      </c>
      <c r="AW467" s="3">
        <v>1</v>
      </c>
      <c r="AX467" s="3">
        <v>505570000</v>
      </c>
      <c r="AY467" s="3">
        <v>26551000</v>
      </c>
      <c r="AZ467" s="3">
        <v>474390000</v>
      </c>
      <c r="BA467" s="3">
        <v>4631300</v>
      </c>
      <c r="BD467" s="3">
        <v>465</v>
      </c>
      <c r="BE467" s="3" t="s">
        <v>2602</v>
      </c>
      <c r="BF467" s="3">
        <v>485</v>
      </c>
      <c r="BG467" s="3" t="s">
        <v>2603</v>
      </c>
      <c r="BH467" s="3" t="s">
        <v>2604</v>
      </c>
      <c r="BI467" s="3">
        <v>1123</v>
      </c>
      <c r="BL467" s="3">
        <v>4</v>
      </c>
    </row>
    <row r="468" spans="1:64" x14ac:dyDescent="0.3">
      <c r="A468" s="3" t="s">
        <v>2605</v>
      </c>
      <c r="B468" s="3" t="s">
        <v>2599</v>
      </c>
      <c r="C468" s="3" t="s">
        <v>2606</v>
      </c>
      <c r="D468" s="3" t="s">
        <v>892</v>
      </c>
      <c r="E468" s="3" t="s">
        <v>890</v>
      </c>
      <c r="F468" s="3" t="s">
        <v>804</v>
      </c>
      <c r="G468" s="3" t="s">
        <v>823</v>
      </c>
      <c r="H468" s="3" t="s">
        <v>890</v>
      </c>
      <c r="I468" s="3" t="s">
        <v>897</v>
      </c>
      <c r="J468" s="3">
        <v>1</v>
      </c>
      <c r="K468" s="3">
        <v>2</v>
      </c>
      <c r="L468" s="3">
        <v>1</v>
      </c>
      <c r="M468" s="3">
        <v>0</v>
      </c>
      <c r="N468" s="3">
        <v>0</v>
      </c>
      <c r="O468" s="3">
        <v>8</v>
      </c>
      <c r="P468" s="3">
        <v>2</v>
      </c>
      <c r="Q468" s="3">
        <v>1</v>
      </c>
      <c r="R468" s="3">
        <v>0</v>
      </c>
      <c r="S468" s="3">
        <v>1</v>
      </c>
      <c r="T468" s="3">
        <v>1</v>
      </c>
      <c r="U468" s="3">
        <v>0</v>
      </c>
      <c r="V468" s="3">
        <v>0</v>
      </c>
      <c r="W468" s="3">
        <v>1</v>
      </c>
      <c r="X468" s="3">
        <v>4</v>
      </c>
      <c r="Y468" s="3">
        <v>2</v>
      </c>
      <c r="Z468" s="3">
        <v>0</v>
      </c>
      <c r="AA468" s="3">
        <v>0</v>
      </c>
      <c r="AB468" s="3">
        <v>0</v>
      </c>
      <c r="AC468" s="3">
        <v>1</v>
      </c>
      <c r="AD468" s="3">
        <v>0</v>
      </c>
      <c r="AE468" s="3">
        <v>0</v>
      </c>
      <c r="AF468" s="3">
        <v>25</v>
      </c>
      <c r="AH468" s="3">
        <v>2889.4481999999998</v>
      </c>
      <c r="AI468" s="3" t="s">
        <v>2601</v>
      </c>
      <c r="AJ468" s="3" t="s">
        <v>619</v>
      </c>
      <c r="AK468" s="3">
        <v>234</v>
      </c>
      <c r="AL468" s="3">
        <v>258</v>
      </c>
      <c r="AM468" s="3" t="s">
        <v>798</v>
      </c>
      <c r="AN468" s="3" t="s">
        <v>798</v>
      </c>
      <c r="AO468" s="3">
        <v>3</v>
      </c>
      <c r="AP468" s="3">
        <v>2.6895999999999999E-3</v>
      </c>
      <c r="AQ468" s="3">
        <v>199.85</v>
      </c>
      <c r="AR468" s="3">
        <v>1</v>
      </c>
      <c r="AS468" s="3">
        <v>0</v>
      </c>
      <c r="AT468" s="3">
        <v>1</v>
      </c>
      <c r="AV468" s="3">
        <v>1</v>
      </c>
      <c r="AX468" s="3">
        <v>113750000</v>
      </c>
      <c r="AY468" s="3">
        <v>0</v>
      </c>
      <c r="AZ468" s="3">
        <v>113750000</v>
      </c>
      <c r="BA468" s="3">
        <v>0</v>
      </c>
      <c r="BD468" s="3">
        <v>466</v>
      </c>
      <c r="BE468" s="3" t="s">
        <v>2602</v>
      </c>
      <c r="BF468" s="3">
        <v>486</v>
      </c>
      <c r="BG468" s="3">
        <v>977</v>
      </c>
      <c r="BH468" s="3">
        <v>1125</v>
      </c>
      <c r="BI468" s="3">
        <v>1125</v>
      </c>
      <c r="BL468" s="3">
        <v>1</v>
      </c>
    </row>
    <row r="469" spans="1:64" x14ac:dyDescent="0.3">
      <c r="A469" s="3" t="s">
        <v>2607</v>
      </c>
      <c r="B469" s="3" t="s">
        <v>2608</v>
      </c>
      <c r="C469" s="3" t="s">
        <v>2609</v>
      </c>
      <c r="D469" s="3" t="s">
        <v>812</v>
      </c>
      <c r="E469" s="3" t="s">
        <v>890</v>
      </c>
      <c r="F469" s="3" t="s">
        <v>805</v>
      </c>
      <c r="G469" s="3" t="s">
        <v>794</v>
      </c>
      <c r="H469" s="3" t="s">
        <v>806</v>
      </c>
      <c r="I469" s="3" t="s">
        <v>795</v>
      </c>
      <c r="J469" s="3">
        <v>0</v>
      </c>
      <c r="K469" s="3">
        <v>2</v>
      </c>
      <c r="L469" s="3">
        <v>0</v>
      </c>
      <c r="M469" s="3">
        <v>0</v>
      </c>
      <c r="N469" s="3">
        <v>0</v>
      </c>
      <c r="O469" s="3">
        <v>2</v>
      </c>
      <c r="P469" s="3">
        <v>2</v>
      </c>
      <c r="Q469" s="3">
        <v>0</v>
      </c>
      <c r="R469" s="3">
        <v>1</v>
      </c>
      <c r="S469" s="3">
        <v>1</v>
      </c>
      <c r="T469" s="3">
        <v>0</v>
      </c>
      <c r="U469" s="3">
        <v>0</v>
      </c>
      <c r="V469" s="3">
        <v>0</v>
      </c>
      <c r="W469" s="3">
        <v>0</v>
      </c>
      <c r="X469" s="3">
        <v>1</v>
      </c>
      <c r="Y469" s="3">
        <v>1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10</v>
      </c>
      <c r="AH469" s="3">
        <v>1278.6429000000001</v>
      </c>
      <c r="AI469" s="3" t="s">
        <v>1752</v>
      </c>
      <c r="AJ469" s="3" t="s">
        <v>317</v>
      </c>
      <c r="AK469" s="3">
        <v>179</v>
      </c>
      <c r="AL469" s="3">
        <v>188</v>
      </c>
      <c r="AM469" s="3" t="s">
        <v>798</v>
      </c>
      <c r="AN469" s="3" t="s">
        <v>798</v>
      </c>
      <c r="AO469" s="3">
        <v>3</v>
      </c>
      <c r="AP469" s="3">
        <v>2.4535000000000001E-2</v>
      </c>
      <c r="AQ469" s="3">
        <v>120.06</v>
      </c>
      <c r="AR469" s="3">
        <v>1</v>
      </c>
      <c r="AS469" s="3">
        <v>0</v>
      </c>
      <c r="AT469" s="3">
        <v>1</v>
      </c>
      <c r="AV469" s="3">
        <v>1</v>
      </c>
      <c r="AX469" s="3">
        <v>27087000</v>
      </c>
      <c r="AY469" s="3">
        <v>0</v>
      </c>
      <c r="AZ469" s="3">
        <v>27087000</v>
      </c>
      <c r="BA469" s="3">
        <v>0</v>
      </c>
      <c r="BD469" s="3">
        <v>467</v>
      </c>
      <c r="BE469" s="3" t="s">
        <v>1753</v>
      </c>
      <c r="BF469" s="3">
        <v>487</v>
      </c>
      <c r="BG469" s="3">
        <v>978</v>
      </c>
      <c r="BH469" s="3">
        <v>1126</v>
      </c>
      <c r="BI469" s="3">
        <v>1126</v>
      </c>
      <c r="BL469" s="3">
        <v>1</v>
      </c>
    </row>
    <row r="470" spans="1:64" x14ac:dyDescent="0.3">
      <c r="A470" s="3" t="s">
        <v>2610</v>
      </c>
      <c r="B470" s="3" t="s">
        <v>2608</v>
      </c>
      <c r="C470" s="3" t="s">
        <v>2611</v>
      </c>
      <c r="D470" s="3" t="s">
        <v>812</v>
      </c>
      <c r="E470" s="3" t="s">
        <v>890</v>
      </c>
      <c r="F470" s="3" t="s">
        <v>805</v>
      </c>
      <c r="G470" s="3" t="s">
        <v>795</v>
      </c>
      <c r="H470" s="3" t="s">
        <v>823</v>
      </c>
      <c r="I470" s="3" t="s">
        <v>890</v>
      </c>
      <c r="J470" s="3">
        <v>0</v>
      </c>
      <c r="K470" s="3">
        <v>2</v>
      </c>
      <c r="L470" s="3">
        <v>0</v>
      </c>
      <c r="M470" s="3">
        <v>0</v>
      </c>
      <c r="N470" s="3">
        <v>0</v>
      </c>
      <c r="O470" s="3">
        <v>2</v>
      </c>
      <c r="P470" s="3">
        <v>2</v>
      </c>
      <c r="Q470" s="3">
        <v>0</v>
      </c>
      <c r="R470" s="3">
        <v>1</v>
      </c>
      <c r="S470" s="3">
        <v>2</v>
      </c>
      <c r="T470" s="3">
        <v>0</v>
      </c>
      <c r="U470" s="3">
        <v>0</v>
      </c>
      <c r="V470" s="3">
        <v>0</v>
      </c>
      <c r="W470" s="3">
        <v>0</v>
      </c>
      <c r="X470" s="3">
        <v>1</v>
      </c>
      <c r="Y470" s="3">
        <v>2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12</v>
      </c>
      <c r="AH470" s="3">
        <v>1478.759</v>
      </c>
      <c r="AI470" s="3" t="s">
        <v>1752</v>
      </c>
      <c r="AJ470" s="3" t="s">
        <v>317</v>
      </c>
      <c r="AK470" s="3">
        <v>179</v>
      </c>
      <c r="AL470" s="3">
        <v>190</v>
      </c>
      <c r="AM470" s="3" t="s">
        <v>798</v>
      </c>
      <c r="AN470" s="3" t="s">
        <v>798</v>
      </c>
      <c r="AO470" s="3">
        <v>3</v>
      </c>
      <c r="AP470" s="3">
        <v>3.0737E-2</v>
      </c>
      <c r="AQ470" s="3">
        <v>100.22</v>
      </c>
      <c r="AR470" s="3">
        <v>1</v>
      </c>
      <c r="AS470" s="3">
        <v>0</v>
      </c>
      <c r="AT470" s="3">
        <v>1</v>
      </c>
      <c r="AV470" s="3">
        <v>1</v>
      </c>
      <c r="AX470" s="3">
        <v>41923000</v>
      </c>
      <c r="AY470" s="3">
        <v>0</v>
      </c>
      <c r="AZ470" s="3">
        <v>41923000</v>
      </c>
      <c r="BA470" s="3">
        <v>0</v>
      </c>
      <c r="BD470" s="3">
        <v>468</v>
      </c>
      <c r="BE470" s="3" t="s">
        <v>1753</v>
      </c>
      <c r="BF470" s="3">
        <v>488</v>
      </c>
      <c r="BG470" s="3">
        <v>979</v>
      </c>
      <c r="BH470" s="3">
        <v>1127</v>
      </c>
      <c r="BI470" s="3">
        <v>1127</v>
      </c>
      <c r="BL470" s="3">
        <v>1</v>
      </c>
    </row>
    <row r="471" spans="1:64" x14ac:dyDescent="0.3">
      <c r="A471" s="3" t="s">
        <v>2612</v>
      </c>
      <c r="B471" s="3" t="s">
        <v>2608</v>
      </c>
      <c r="C471" s="3" t="s">
        <v>2613</v>
      </c>
      <c r="D471" s="3" t="s">
        <v>812</v>
      </c>
      <c r="E471" s="3" t="s">
        <v>890</v>
      </c>
      <c r="F471" s="3" t="s">
        <v>805</v>
      </c>
      <c r="G471" s="3" t="s">
        <v>793</v>
      </c>
      <c r="H471" s="3" t="s">
        <v>857</v>
      </c>
      <c r="I471" s="3" t="s">
        <v>795</v>
      </c>
      <c r="J471" s="3">
        <v>1</v>
      </c>
      <c r="K471" s="3">
        <v>3</v>
      </c>
      <c r="L471" s="3">
        <v>0</v>
      </c>
      <c r="M471" s="3">
        <v>0</v>
      </c>
      <c r="N471" s="3">
        <v>0</v>
      </c>
      <c r="O471" s="3">
        <v>2</v>
      </c>
      <c r="P471" s="3">
        <v>2</v>
      </c>
      <c r="Q471" s="3">
        <v>0</v>
      </c>
      <c r="R471" s="3">
        <v>1</v>
      </c>
      <c r="S471" s="3">
        <v>3</v>
      </c>
      <c r="T471" s="3">
        <v>0</v>
      </c>
      <c r="U471" s="3">
        <v>0</v>
      </c>
      <c r="V471" s="3">
        <v>0</v>
      </c>
      <c r="W471" s="3">
        <v>0</v>
      </c>
      <c r="X471" s="3">
        <v>1</v>
      </c>
      <c r="Y471" s="3">
        <v>2</v>
      </c>
      <c r="Z471" s="3">
        <v>0</v>
      </c>
      <c r="AA471" s="3">
        <v>0</v>
      </c>
      <c r="AB471" s="3">
        <v>1</v>
      </c>
      <c r="AC471" s="3">
        <v>1</v>
      </c>
      <c r="AD471" s="3">
        <v>0</v>
      </c>
      <c r="AE471" s="3">
        <v>0</v>
      </c>
      <c r="AF471" s="3">
        <v>17</v>
      </c>
      <c r="AH471" s="3">
        <v>2081.1129999999998</v>
      </c>
      <c r="AI471" s="3" t="s">
        <v>317</v>
      </c>
      <c r="AJ471" s="3" t="s">
        <v>317</v>
      </c>
      <c r="AK471" s="3">
        <v>179</v>
      </c>
      <c r="AL471" s="3">
        <v>195</v>
      </c>
      <c r="AM471" s="3" t="s">
        <v>798</v>
      </c>
      <c r="AN471" s="3" t="s">
        <v>798</v>
      </c>
      <c r="AO471" s="3">
        <v>4</v>
      </c>
      <c r="AP471" s="3">
        <v>2.1056999999999999E-2</v>
      </c>
      <c r="AQ471" s="3">
        <v>110.12</v>
      </c>
      <c r="AR471" s="3">
        <v>1</v>
      </c>
      <c r="AS471" s="3">
        <v>0</v>
      </c>
      <c r="AT471" s="3">
        <v>1</v>
      </c>
      <c r="AU471" s="3">
        <v>1</v>
      </c>
      <c r="AX471" s="3">
        <v>2225100000</v>
      </c>
      <c r="AY471" s="3">
        <v>2225100000</v>
      </c>
      <c r="AZ471" s="3">
        <v>0</v>
      </c>
      <c r="BA471" s="3">
        <v>0</v>
      </c>
      <c r="BD471" s="3">
        <v>469</v>
      </c>
      <c r="BE471" s="3">
        <v>27</v>
      </c>
      <c r="BF471" s="3">
        <v>489</v>
      </c>
      <c r="BG471" s="3">
        <v>980</v>
      </c>
      <c r="BH471" s="3">
        <v>1128</v>
      </c>
      <c r="BI471" s="3">
        <v>1128</v>
      </c>
      <c r="BL471" s="3">
        <v>1</v>
      </c>
    </row>
    <row r="472" spans="1:64" x14ac:dyDescent="0.3">
      <c r="A472" s="3" t="s">
        <v>2614</v>
      </c>
      <c r="B472" s="3" t="s">
        <v>2615</v>
      </c>
      <c r="C472" s="3" t="s">
        <v>911</v>
      </c>
      <c r="D472" s="3" t="s">
        <v>792</v>
      </c>
      <c r="E472" s="3" t="s">
        <v>890</v>
      </c>
      <c r="F472" s="3" t="s">
        <v>805</v>
      </c>
      <c r="G472" s="3" t="s">
        <v>804</v>
      </c>
      <c r="H472" s="3" t="s">
        <v>805</v>
      </c>
      <c r="I472" s="3" t="s">
        <v>805</v>
      </c>
      <c r="J472" s="3">
        <v>0</v>
      </c>
      <c r="K472" s="3">
        <v>1</v>
      </c>
      <c r="L472" s="3">
        <v>1</v>
      </c>
      <c r="M472" s="3">
        <v>0</v>
      </c>
      <c r="N472" s="3">
        <v>0</v>
      </c>
      <c r="O472" s="3">
        <v>4</v>
      </c>
      <c r="P472" s="3">
        <v>2</v>
      </c>
      <c r="Q472" s="3">
        <v>0</v>
      </c>
      <c r="R472" s="3">
        <v>0</v>
      </c>
      <c r="S472" s="3">
        <v>0</v>
      </c>
      <c r="T472" s="3">
        <v>2</v>
      </c>
      <c r="U472" s="3">
        <v>0</v>
      </c>
      <c r="V472" s="3">
        <v>0</v>
      </c>
      <c r="W472" s="3">
        <v>0</v>
      </c>
      <c r="X472" s="3">
        <v>2</v>
      </c>
      <c r="Y472" s="3">
        <v>2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14</v>
      </c>
      <c r="AH472" s="3">
        <v>1652.8117999999999</v>
      </c>
      <c r="AI472" s="3" t="s">
        <v>327</v>
      </c>
      <c r="AJ472" s="3" t="s">
        <v>908</v>
      </c>
      <c r="AK472" s="3">
        <v>20</v>
      </c>
      <c r="AL472" s="3">
        <v>33</v>
      </c>
      <c r="AM472" s="3" t="s">
        <v>798</v>
      </c>
      <c r="AN472" s="3" t="s">
        <v>798</v>
      </c>
      <c r="AO472" s="3">
        <v>2</v>
      </c>
      <c r="AP472" s="3">
        <v>3.3587999999999999E-3</v>
      </c>
      <c r="AQ472" s="3">
        <v>162.37</v>
      </c>
      <c r="AR472" s="3">
        <v>1</v>
      </c>
      <c r="AS472" s="3">
        <v>0</v>
      </c>
      <c r="AT472" s="3">
        <v>2</v>
      </c>
      <c r="AU472" s="3">
        <v>1</v>
      </c>
      <c r="AV472" s="3">
        <v>1</v>
      </c>
      <c r="AX472" s="3">
        <v>97905000</v>
      </c>
      <c r="AY472" s="3">
        <v>30188000</v>
      </c>
      <c r="AZ472" s="3">
        <v>67717000</v>
      </c>
      <c r="BA472" s="3">
        <v>0</v>
      </c>
      <c r="BD472" s="3">
        <v>470</v>
      </c>
      <c r="BE472" s="3">
        <v>28</v>
      </c>
      <c r="BF472" s="3">
        <v>490</v>
      </c>
      <c r="BG472" s="3" t="s">
        <v>2616</v>
      </c>
      <c r="BH472" s="3" t="s">
        <v>2617</v>
      </c>
      <c r="BI472" s="3">
        <v>1129</v>
      </c>
      <c r="BL472" s="3">
        <v>2</v>
      </c>
    </row>
    <row r="473" spans="1:64" x14ac:dyDescent="0.3">
      <c r="A473" s="3" t="s">
        <v>2618</v>
      </c>
      <c r="B473" s="3" t="s">
        <v>2615</v>
      </c>
      <c r="C473" s="3" t="s">
        <v>2619</v>
      </c>
      <c r="D473" s="3" t="s">
        <v>792</v>
      </c>
      <c r="E473" s="3" t="s">
        <v>890</v>
      </c>
      <c r="F473" s="3" t="s">
        <v>805</v>
      </c>
      <c r="G473" s="3" t="s">
        <v>806</v>
      </c>
      <c r="H473" s="3" t="s">
        <v>805</v>
      </c>
      <c r="I473" s="3" t="s">
        <v>795</v>
      </c>
      <c r="J473" s="3">
        <v>0</v>
      </c>
      <c r="K473" s="3">
        <v>1</v>
      </c>
      <c r="L473" s="3">
        <v>1</v>
      </c>
      <c r="M473" s="3">
        <v>0</v>
      </c>
      <c r="N473" s="3">
        <v>0</v>
      </c>
      <c r="O473" s="3">
        <v>6</v>
      </c>
      <c r="P473" s="3">
        <v>3</v>
      </c>
      <c r="Q473" s="3">
        <v>0</v>
      </c>
      <c r="R473" s="3">
        <v>0</v>
      </c>
      <c r="S473" s="3">
        <v>0</v>
      </c>
      <c r="T473" s="3">
        <v>2</v>
      </c>
      <c r="U473" s="3">
        <v>1</v>
      </c>
      <c r="V473" s="3">
        <v>0</v>
      </c>
      <c r="W473" s="3">
        <v>0</v>
      </c>
      <c r="X473" s="3">
        <v>4</v>
      </c>
      <c r="Y473" s="3">
        <v>2</v>
      </c>
      <c r="Z473" s="3">
        <v>0</v>
      </c>
      <c r="AA473" s="3">
        <v>0</v>
      </c>
      <c r="AB473" s="3">
        <v>0</v>
      </c>
      <c r="AC473" s="3">
        <v>1</v>
      </c>
      <c r="AD473" s="3">
        <v>0</v>
      </c>
      <c r="AE473" s="3">
        <v>0</v>
      </c>
      <c r="AF473" s="3">
        <v>21</v>
      </c>
      <c r="AH473" s="3">
        <v>2459.2404999999999</v>
      </c>
      <c r="AI473" s="3" t="s">
        <v>2620</v>
      </c>
      <c r="AJ473" s="3" t="s">
        <v>908</v>
      </c>
      <c r="AK473" s="3">
        <v>20</v>
      </c>
      <c r="AL473" s="3">
        <v>40</v>
      </c>
      <c r="AM473" s="3" t="s">
        <v>798</v>
      </c>
      <c r="AN473" s="3" t="s">
        <v>798</v>
      </c>
      <c r="AO473" s="3">
        <v>3</v>
      </c>
      <c r="AP473" s="3">
        <v>2.2342999999999998E-2</v>
      </c>
      <c r="AQ473" s="3">
        <v>126.04</v>
      </c>
      <c r="AR473" s="3">
        <v>1</v>
      </c>
      <c r="AS473" s="3">
        <v>0</v>
      </c>
      <c r="AT473" s="3">
        <v>2</v>
      </c>
      <c r="AU473" s="3">
        <v>1</v>
      </c>
      <c r="AV473" s="3">
        <v>1</v>
      </c>
      <c r="AX473" s="3">
        <v>105890000</v>
      </c>
      <c r="AY473" s="3">
        <v>15656000</v>
      </c>
      <c r="AZ473" s="3">
        <v>90235000</v>
      </c>
      <c r="BA473" s="3">
        <v>0</v>
      </c>
      <c r="BD473" s="3">
        <v>471</v>
      </c>
      <c r="BE473" s="3">
        <v>28</v>
      </c>
      <c r="BF473" s="3">
        <v>491</v>
      </c>
      <c r="BG473" s="3" t="s">
        <v>2621</v>
      </c>
      <c r="BH473" s="3" t="s">
        <v>2622</v>
      </c>
      <c r="BI473" s="3">
        <v>1131</v>
      </c>
      <c r="BL473" s="3">
        <v>2</v>
      </c>
    </row>
    <row r="474" spans="1:64" x14ac:dyDescent="0.3">
      <c r="A474" s="3" t="s">
        <v>2623</v>
      </c>
      <c r="B474" s="3" t="s">
        <v>2624</v>
      </c>
      <c r="C474" s="3" t="s">
        <v>2625</v>
      </c>
      <c r="D474" s="3" t="s">
        <v>890</v>
      </c>
      <c r="E474" s="3" t="s">
        <v>890</v>
      </c>
      <c r="F474" s="3" t="s">
        <v>857</v>
      </c>
      <c r="G474" s="3" t="s">
        <v>795</v>
      </c>
      <c r="H474" s="3" t="s">
        <v>857</v>
      </c>
      <c r="I474" s="3" t="s">
        <v>857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2</v>
      </c>
      <c r="P474" s="3">
        <v>0</v>
      </c>
      <c r="Q474" s="3">
        <v>1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1</v>
      </c>
      <c r="Y474" s="3">
        <v>4</v>
      </c>
      <c r="Z474" s="3">
        <v>1</v>
      </c>
      <c r="AA474" s="3">
        <v>0</v>
      </c>
      <c r="AB474" s="3">
        <v>3</v>
      </c>
      <c r="AC474" s="3">
        <v>1</v>
      </c>
      <c r="AD474" s="3">
        <v>0</v>
      </c>
      <c r="AE474" s="3">
        <v>0</v>
      </c>
      <c r="AF474" s="3">
        <v>14</v>
      </c>
      <c r="AH474" s="3">
        <v>1621.7372</v>
      </c>
      <c r="AI474" s="3" t="s">
        <v>2626</v>
      </c>
      <c r="AJ474" s="3" t="s">
        <v>2627</v>
      </c>
      <c r="AK474" s="3">
        <v>103</v>
      </c>
      <c r="AL474" s="3">
        <v>116</v>
      </c>
      <c r="AM474" s="3" t="s">
        <v>798</v>
      </c>
      <c r="AN474" s="3" t="s">
        <v>798</v>
      </c>
      <c r="AO474" s="3">
        <v>2</v>
      </c>
      <c r="AP474" s="4">
        <v>2.8300999999999999E-5</v>
      </c>
      <c r="AQ474" s="3">
        <v>151.22</v>
      </c>
      <c r="AR474" s="3">
        <v>1</v>
      </c>
      <c r="AS474" s="3">
        <v>0</v>
      </c>
      <c r="AT474" s="3">
        <v>1</v>
      </c>
      <c r="AU474" s="3">
        <v>1</v>
      </c>
      <c r="AX474" s="3">
        <v>9767400</v>
      </c>
      <c r="AY474" s="3">
        <v>9767400</v>
      </c>
      <c r="AZ474" s="3">
        <v>0</v>
      </c>
      <c r="BA474" s="3">
        <v>0</v>
      </c>
      <c r="BD474" s="3">
        <v>472</v>
      </c>
      <c r="BE474" s="3" t="s">
        <v>2628</v>
      </c>
      <c r="BF474" s="3">
        <v>492</v>
      </c>
      <c r="BG474" s="3">
        <v>985</v>
      </c>
      <c r="BH474" s="3">
        <v>1133</v>
      </c>
      <c r="BI474" s="3">
        <v>1133</v>
      </c>
      <c r="BL474" s="3">
        <v>1</v>
      </c>
    </row>
    <row r="475" spans="1:64" x14ac:dyDescent="0.3">
      <c r="A475" s="3" t="s">
        <v>2629</v>
      </c>
      <c r="B475" s="3" t="s">
        <v>1235</v>
      </c>
      <c r="C475" s="3" t="s">
        <v>2630</v>
      </c>
      <c r="D475" s="3" t="s">
        <v>805</v>
      </c>
      <c r="E475" s="3" t="s">
        <v>795</v>
      </c>
      <c r="F475" s="3" t="s">
        <v>892</v>
      </c>
      <c r="G475" s="3" t="s">
        <v>804</v>
      </c>
      <c r="H475" s="3" t="s">
        <v>805</v>
      </c>
      <c r="I475" s="3" t="s">
        <v>857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6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1</v>
      </c>
      <c r="X475" s="3">
        <v>5</v>
      </c>
      <c r="Y475" s="3">
        <v>1</v>
      </c>
      <c r="Z475" s="3">
        <v>0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14</v>
      </c>
      <c r="AH475" s="3">
        <v>1668.7896000000001</v>
      </c>
      <c r="AI475" s="3" t="s">
        <v>2631</v>
      </c>
      <c r="AJ475" s="3" t="s">
        <v>834</v>
      </c>
      <c r="AK475" s="3">
        <v>98</v>
      </c>
      <c r="AL475" s="3">
        <v>111</v>
      </c>
      <c r="AM475" s="3" t="s">
        <v>798</v>
      </c>
      <c r="AN475" s="3" t="s">
        <v>798</v>
      </c>
      <c r="AO475" s="3">
        <v>2</v>
      </c>
      <c r="AP475" s="4">
        <v>5.7896999999999998E-5</v>
      </c>
      <c r="AQ475" s="3">
        <v>186.51</v>
      </c>
      <c r="AR475" s="3">
        <v>1</v>
      </c>
      <c r="AS475" s="3">
        <v>0</v>
      </c>
      <c r="AT475" s="3">
        <v>3</v>
      </c>
      <c r="AU475" s="3">
        <v>1</v>
      </c>
      <c r="AV475" s="3">
        <v>1</v>
      </c>
      <c r="AW475" s="3">
        <v>1</v>
      </c>
      <c r="AX475" s="3">
        <v>1194700000</v>
      </c>
      <c r="AY475" s="3">
        <v>450880000</v>
      </c>
      <c r="AZ475" s="3">
        <v>484380000</v>
      </c>
      <c r="BA475" s="3">
        <v>259460000</v>
      </c>
      <c r="BD475" s="3">
        <v>473</v>
      </c>
      <c r="BE475" s="3" t="s">
        <v>2632</v>
      </c>
      <c r="BF475" s="3">
        <v>493</v>
      </c>
      <c r="BG475" s="3" t="s">
        <v>2633</v>
      </c>
      <c r="BH475" s="3" t="s">
        <v>2634</v>
      </c>
      <c r="BI475" s="3">
        <v>1134</v>
      </c>
      <c r="BL475" s="3">
        <v>10</v>
      </c>
    </row>
    <row r="476" spans="1:64" x14ac:dyDescent="0.3">
      <c r="A476" s="3" t="s">
        <v>2635</v>
      </c>
      <c r="B476" s="3" t="s">
        <v>2636</v>
      </c>
      <c r="C476" s="3" t="s">
        <v>1092</v>
      </c>
      <c r="D476" s="3" t="s">
        <v>812</v>
      </c>
      <c r="E476" s="3" t="s">
        <v>795</v>
      </c>
      <c r="F476" s="3" t="s">
        <v>794</v>
      </c>
      <c r="G476" s="3" t="s">
        <v>804</v>
      </c>
      <c r="H476" s="3" t="s">
        <v>892</v>
      </c>
      <c r="I476" s="3" t="s">
        <v>795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8</v>
      </c>
      <c r="P476" s="3">
        <v>0</v>
      </c>
      <c r="Q476" s="3">
        <v>0</v>
      </c>
      <c r="R476" s="3">
        <v>2</v>
      </c>
      <c r="S476" s="3">
        <v>1</v>
      </c>
      <c r="T476" s="3">
        <v>0</v>
      </c>
      <c r="U476" s="3">
        <v>0</v>
      </c>
      <c r="V476" s="3">
        <v>0</v>
      </c>
      <c r="W476" s="3">
        <v>1</v>
      </c>
      <c r="X476" s="3">
        <v>3</v>
      </c>
      <c r="Y476" s="3">
        <v>1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16</v>
      </c>
      <c r="AH476" s="3">
        <v>1954.9398000000001</v>
      </c>
      <c r="AI476" s="3" t="s">
        <v>2637</v>
      </c>
      <c r="AJ476" s="3" t="s">
        <v>1035</v>
      </c>
      <c r="AK476" s="3">
        <v>45</v>
      </c>
      <c r="AL476" s="3">
        <v>60</v>
      </c>
      <c r="AM476" s="3" t="s">
        <v>807</v>
      </c>
      <c r="AN476" s="3" t="s">
        <v>798</v>
      </c>
      <c r="AO476" s="3" t="s">
        <v>808</v>
      </c>
      <c r="AP476" s="4">
        <v>3.7614000000000003E-5</v>
      </c>
      <c r="AQ476" s="3">
        <v>191.96</v>
      </c>
      <c r="AR476" s="3">
        <v>1</v>
      </c>
      <c r="AS476" s="3">
        <v>0</v>
      </c>
      <c r="AT476" s="3">
        <v>8</v>
      </c>
      <c r="AU476" s="3">
        <v>3</v>
      </c>
      <c r="AV476" s="3">
        <v>2</v>
      </c>
      <c r="AW476" s="3">
        <v>3</v>
      </c>
      <c r="AX476" s="3">
        <v>12460000000</v>
      </c>
      <c r="AY476" s="3">
        <v>6938500000</v>
      </c>
      <c r="AZ476" s="3">
        <v>2638200000</v>
      </c>
      <c r="BA476" s="3">
        <v>2883000000</v>
      </c>
      <c r="BD476" s="3">
        <v>474</v>
      </c>
      <c r="BE476" s="3">
        <v>22</v>
      </c>
      <c r="BF476" s="3" t="s">
        <v>2638</v>
      </c>
      <c r="BG476" s="3" t="s">
        <v>2639</v>
      </c>
      <c r="BH476" s="3" t="s">
        <v>2640</v>
      </c>
      <c r="BI476" s="3">
        <v>1146</v>
      </c>
      <c r="BJ476" s="3" t="s">
        <v>268</v>
      </c>
      <c r="BL476" s="3">
        <v>5</v>
      </c>
    </row>
    <row r="477" spans="1:64" x14ac:dyDescent="0.3">
      <c r="A477" s="3" t="s">
        <v>2641</v>
      </c>
      <c r="B477" s="3" t="s">
        <v>2642</v>
      </c>
      <c r="C477" s="3" t="s">
        <v>2643</v>
      </c>
      <c r="D477" s="3" t="s">
        <v>897</v>
      </c>
      <c r="E477" s="3" t="s">
        <v>795</v>
      </c>
      <c r="F477" s="3" t="s">
        <v>794</v>
      </c>
      <c r="G477" s="3" t="s">
        <v>804</v>
      </c>
      <c r="H477" s="3" t="s">
        <v>812</v>
      </c>
      <c r="I477" s="3" t="s">
        <v>805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3</v>
      </c>
      <c r="P477" s="3">
        <v>1</v>
      </c>
      <c r="Q477" s="3">
        <v>1</v>
      </c>
      <c r="R477" s="3">
        <v>1</v>
      </c>
      <c r="S477" s="3">
        <v>1</v>
      </c>
      <c r="T477" s="3">
        <v>3</v>
      </c>
      <c r="U477" s="3">
        <v>1</v>
      </c>
      <c r="V477" s="3">
        <v>0</v>
      </c>
      <c r="W477" s="3">
        <v>0</v>
      </c>
      <c r="X477" s="3">
        <v>4</v>
      </c>
      <c r="Y477" s="3">
        <v>2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17</v>
      </c>
      <c r="AH477" s="3">
        <v>1868.0155999999999</v>
      </c>
      <c r="AI477" s="3" t="s">
        <v>2644</v>
      </c>
      <c r="AJ477" s="3" t="s">
        <v>2204</v>
      </c>
      <c r="AK477" s="3">
        <v>24</v>
      </c>
      <c r="AL477" s="3">
        <v>40</v>
      </c>
      <c r="AM477" s="3" t="s">
        <v>798</v>
      </c>
      <c r="AN477" s="3" t="s">
        <v>798</v>
      </c>
      <c r="AO477" s="3">
        <v>2</v>
      </c>
      <c r="AP477" s="3">
        <v>1.4881E-2</v>
      </c>
      <c r="AQ477" s="3">
        <v>118.48</v>
      </c>
      <c r="AR477" s="3">
        <v>1</v>
      </c>
      <c r="AS477" s="3">
        <v>0</v>
      </c>
      <c r="AT477" s="3">
        <v>1</v>
      </c>
      <c r="AV477" s="3">
        <v>1</v>
      </c>
      <c r="AX477" s="3">
        <v>375750000</v>
      </c>
      <c r="AY477" s="3">
        <v>0</v>
      </c>
      <c r="AZ477" s="3">
        <v>375750000</v>
      </c>
      <c r="BA477" s="3">
        <v>0</v>
      </c>
      <c r="BD477" s="3">
        <v>475</v>
      </c>
      <c r="BE477" s="3" t="s">
        <v>2645</v>
      </c>
      <c r="BF477" s="3">
        <v>496</v>
      </c>
      <c r="BG477" s="3">
        <v>997</v>
      </c>
      <c r="BH477" s="3">
        <v>1153</v>
      </c>
      <c r="BI477" s="3">
        <v>1153</v>
      </c>
      <c r="BL477" s="3">
        <v>1</v>
      </c>
    </row>
    <row r="478" spans="1:64" x14ac:dyDescent="0.3">
      <c r="A478" s="3" t="s">
        <v>2646</v>
      </c>
      <c r="B478" s="3" t="s">
        <v>2647</v>
      </c>
      <c r="C478" s="3" t="s">
        <v>1380</v>
      </c>
      <c r="D478" s="3" t="s">
        <v>897</v>
      </c>
      <c r="E478" s="3" t="s">
        <v>795</v>
      </c>
      <c r="F478" s="3" t="s">
        <v>794</v>
      </c>
      <c r="G478" s="3" t="s">
        <v>803</v>
      </c>
      <c r="H478" s="3" t="s">
        <v>812</v>
      </c>
      <c r="I478" s="3" t="s">
        <v>795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5</v>
      </c>
      <c r="P478" s="3">
        <v>1</v>
      </c>
      <c r="Q478" s="3">
        <v>1</v>
      </c>
      <c r="R478" s="3">
        <v>1</v>
      </c>
      <c r="S478" s="3">
        <v>1</v>
      </c>
      <c r="T478" s="3">
        <v>3</v>
      </c>
      <c r="U478" s="3">
        <v>0</v>
      </c>
      <c r="V478" s="3">
        <v>0</v>
      </c>
      <c r="W478" s="3">
        <v>0</v>
      </c>
      <c r="X478" s="3">
        <v>5</v>
      </c>
      <c r="Y478" s="3">
        <v>2</v>
      </c>
      <c r="Z478" s="3">
        <v>1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21</v>
      </c>
      <c r="AH478" s="3">
        <v>2350.2393000000002</v>
      </c>
      <c r="AI478" s="3" t="s">
        <v>1381</v>
      </c>
      <c r="AJ478" s="3" t="s">
        <v>939</v>
      </c>
      <c r="AK478" s="3">
        <v>24</v>
      </c>
      <c r="AL478" s="3">
        <v>44</v>
      </c>
      <c r="AM478" s="3" t="s">
        <v>798</v>
      </c>
      <c r="AN478" s="3" t="s">
        <v>798</v>
      </c>
      <c r="AO478" s="3" t="s">
        <v>808</v>
      </c>
      <c r="AP478" s="4">
        <v>4.3588000000000002E-32</v>
      </c>
      <c r="AQ478" s="3">
        <v>277.8</v>
      </c>
      <c r="AR478" s="3">
        <v>1</v>
      </c>
      <c r="AS478" s="3">
        <v>0</v>
      </c>
      <c r="AT478" s="3">
        <v>8</v>
      </c>
      <c r="AU478" s="3">
        <v>4</v>
      </c>
      <c r="AV478" s="3">
        <v>2</v>
      </c>
      <c r="AW478" s="3">
        <v>2</v>
      </c>
      <c r="AX478" s="3">
        <v>19400000000</v>
      </c>
      <c r="AY478" s="3">
        <v>7207400000</v>
      </c>
      <c r="AZ478" s="3">
        <v>8745100000</v>
      </c>
      <c r="BA478" s="3">
        <v>3447900000</v>
      </c>
      <c r="BD478" s="3">
        <v>476</v>
      </c>
      <c r="BE478" s="3" t="s">
        <v>1382</v>
      </c>
      <c r="BF478" s="3">
        <v>497</v>
      </c>
      <c r="BG478" s="3" t="s">
        <v>2648</v>
      </c>
      <c r="BH478" s="3" t="s">
        <v>2649</v>
      </c>
      <c r="BI478" s="3">
        <v>1169</v>
      </c>
      <c r="BL478" s="3">
        <v>19</v>
      </c>
    </row>
    <row r="479" spans="1:64" x14ac:dyDescent="0.3">
      <c r="A479" s="3" t="s">
        <v>2650</v>
      </c>
      <c r="B479" s="3" t="s">
        <v>1498</v>
      </c>
      <c r="C479" s="3" t="s">
        <v>2651</v>
      </c>
      <c r="D479" s="3" t="s">
        <v>892</v>
      </c>
      <c r="E479" s="3" t="s">
        <v>795</v>
      </c>
      <c r="F479" s="3" t="s">
        <v>794</v>
      </c>
      <c r="G479" s="3" t="s">
        <v>804</v>
      </c>
      <c r="H479" s="3" t="s">
        <v>857</v>
      </c>
      <c r="I479" s="3" t="s">
        <v>804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7</v>
      </c>
      <c r="P479" s="3">
        <v>0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1</v>
      </c>
      <c r="X479" s="3">
        <v>5</v>
      </c>
      <c r="Y479" s="3">
        <v>1</v>
      </c>
      <c r="Z479" s="3">
        <v>0</v>
      </c>
      <c r="AA479" s="3">
        <v>0</v>
      </c>
      <c r="AB479" s="3">
        <v>2</v>
      </c>
      <c r="AC479" s="3">
        <v>0</v>
      </c>
      <c r="AD479" s="3">
        <v>0</v>
      </c>
      <c r="AE479" s="3">
        <v>0</v>
      </c>
      <c r="AF479" s="3">
        <v>17</v>
      </c>
      <c r="AH479" s="3">
        <v>2096.9704000000002</v>
      </c>
      <c r="AI479" s="3" t="s">
        <v>1210</v>
      </c>
      <c r="AJ479" s="3" t="s">
        <v>1210</v>
      </c>
      <c r="AK479" s="3">
        <v>20</v>
      </c>
      <c r="AL479" s="3">
        <v>36</v>
      </c>
      <c r="AM479" s="3" t="s">
        <v>807</v>
      </c>
      <c r="AN479" s="3" t="s">
        <v>807</v>
      </c>
      <c r="AO479" s="3">
        <v>2</v>
      </c>
      <c r="AP479" s="3">
        <v>2.7739000000000003E-4</v>
      </c>
      <c r="AQ479" s="3">
        <v>158.16999999999999</v>
      </c>
      <c r="AR479" s="3">
        <v>1</v>
      </c>
      <c r="AS479" s="3">
        <v>0</v>
      </c>
      <c r="AT479" s="3">
        <v>3</v>
      </c>
      <c r="AU479" s="3">
        <v>1</v>
      </c>
      <c r="AV479" s="3">
        <v>1</v>
      </c>
      <c r="AW479" s="3">
        <v>1</v>
      </c>
      <c r="AX479" s="3">
        <v>494830000</v>
      </c>
      <c r="AY479" s="3">
        <v>123350000</v>
      </c>
      <c r="AZ479" s="3">
        <v>330120000</v>
      </c>
      <c r="BA479" s="3">
        <v>41358000</v>
      </c>
      <c r="BD479" s="3">
        <v>477</v>
      </c>
      <c r="BE479" s="3">
        <v>23</v>
      </c>
      <c r="BF479" s="3">
        <v>498</v>
      </c>
      <c r="BG479" s="3" t="s">
        <v>2652</v>
      </c>
      <c r="BH479" s="3" t="s">
        <v>2653</v>
      </c>
      <c r="BI479" s="3">
        <v>1174</v>
      </c>
      <c r="BL479" s="3">
        <v>3</v>
      </c>
    </row>
    <row r="480" spans="1:64" x14ac:dyDescent="0.3">
      <c r="A480" s="3" t="s">
        <v>2654</v>
      </c>
      <c r="B480" s="3" t="s">
        <v>1498</v>
      </c>
      <c r="C480" s="3" t="s">
        <v>1568</v>
      </c>
      <c r="D480" s="3" t="s">
        <v>892</v>
      </c>
      <c r="E480" s="3" t="s">
        <v>795</v>
      </c>
      <c r="F480" s="3" t="s">
        <v>794</v>
      </c>
      <c r="G480" s="3" t="s">
        <v>804</v>
      </c>
      <c r="H480" s="3" t="s">
        <v>857</v>
      </c>
      <c r="I480" s="3" t="s">
        <v>804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9</v>
      </c>
      <c r="P480" s="3">
        <v>0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1</v>
      </c>
      <c r="X480" s="3">
        <v>7</v>
      </c>
      <c r="Y480" s="3">
        <v>2</v>
      </c>
      <c r="Z480" s="3">
        <v>0</v>
      </c>
      <c r="AA480" s="3">
        <v>0</v>
      </c>
      <c r="AB480" s="3">
        <v>3</v>
      </c>
      <c r="AC480" s="3">
        <v>0</v>
      </c>
      <c r="AD480" s="3">
        <v>0</v>
      </c>
      <c r="AE480" s="3">
        <v>0</v>
      </c>
      <c r="AF480" s="3">
        <v>23</v>
      </c>
      <c r="AH480" s="3">
        <v>2797.2885000000001</v>
      </c>
      <c r="AI480" s="3" t="s">
        <v>1210</v>
      </c>
      <c r="AJ480" s="3" t="s">
        <v>1210</v>
      </c>
      <c r="AK480" s="3">
        <v>20</v>
      </c>
      <c r="AL480" s="3">
        <v>42</v>
      </c>
      <c r="AM480" s="3" t="s">
        <v>807</v>
      </c>
      <c r="AN480" s="3" t="s">
        <v>807</v>
      </c>
      <c r="AO480" s="3">
        <v>2</v>
      </c>
      <c r="AP480" s="4">
        <v>5.2337000000000001E-8</v>
      </c>
      <c r="AQ480" s="3">
        <v>243.35</v>
      </c>
      <c r="AR480" s="3">
        <v>1</v>
      </c>
      <c r="AS480" s="3">
        <v>0</v>
      </c>
      <c r="AT480" s="3">
        <v>3</v>
      </c>
      <c r="AU480" s="3">
        <v>1</v>
      </c>
      <c r="AV480" s="3">
        <v>1</v>
      </c>
      <c r="AW480" s="3">
        <v>1</v>
      </c>
      <c r="AX480" s="3">
        <v>329600000</v>
      </c>
      <c r="AY480" s="3">
        <v>98743000</v>
      </c>
      <c r="AZ480" s="3">
        <v>216040000</v>
      </c>
      <c r="BA480" s="3">
        <v>14819000</v>
      </c>
      <c r="BD480" s="3">
        <v>478</v>
      </c>
      <c r="BE480" s="3">
        <v>23</v>
      </c>
      <c r="BF480" s="3">
        <v>499</v>
      </c>
      <c r="BG480" s="3" t="s">
        <v>2655</v>
      </c>
      <c r="BH480" s="3" t="s">
        <v>2656</v>
      </c>
      <c r="BI480" s="3">
        <v>1178</v>
      </c>
      <c r="BL480" s="3">
        <v>3</v>
      </c>
    </row>
    <row r="481" spans="1:64" x14ac:dyDescent="0.3">
      <c r="A481" s="3" t="s">
        <v>2657</v>
      </c>
      <c r="B481" s="3" t="s">
        <v>2658</v>
      </c>
      <c r="C481" s="3" t="s">
        <v>1659</v>
      </c>
      <c r="D481" s="3" t="s">
        <v>794</v>
      </c>
      <c r="E481" s="3" t="s">
        <v>795</v>
      </c>
      <c r="F481" s="3" t="s">
        <v>823</v>
      </c>
      <c r="G481" s="3" t="s">
        <v>793</v>
      </c>
      <c r="H481" s="3" t="s">
        <v>812</v>
      </c>
      <c r="I481" s="3" t="s">
        <v>805</v>
      </c>
      <c r="J481" s="3">
        <v>1</v>
      </c>
      <c r="K481" s="3">
        <v>0</v>
      </c>
      <c r="L481" s="3">
        <v>0</v>
      </c>
      <c r="M481" s="3">
        <v>0</v>
      </c>
      <c r="N481" s="3">
        <v>0</v>
      </c>
      <c r="O481" s="3">
        <v>1</v>
      </c>
      <c r="P481" s="3">
        <v>0</v>
      </c>
      <c r="Q481" s="3">
        <v>1</v>
      </c>
      <c r="R481" s="3">
        <v>1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3</v>
      </c>
      <c r="Z481" s="3">
        <v>0</v>
      </c>
      <c r="AA481" s="3">
        <v>0</v>
      </c>
      <c r="AB481" s="3">
        <v>0</v>
      </c>
      <c r="AC481" s="3">
        <v>1</v>
      </c>
      <c r="AD481" s="3">
        <v>0</v>
      </c>
      <c r="AE481" s="3">
        <v>0</v>
      </c>
      <c r="AF481" s="3">
        <v>10</v>
      </c>
      <c r="AH481" s="3">
        <v>997.51926000000003</v>
      </c>
      <c r="AI481" s="3" t="s">
        <v>521</v>
      </c>
      <c r="AJ481" s="3" t="s">
        <v>521</v>
      </c>
      <c r="AK481" s="3">
        <v>157</v>
      </c>
      <c r="AL481" s="3">
        <v>166</v>
      </c>
      <c r="AM481" s="3" t="s">
        <v>798</v>
      </c>
      <c r="AN481" s="3" t="s">
        <v>798</v>
      </c>
      <c r="AO481" s="3">
        <v>2</v>
      </c>
      <c r="AP481" s="3">
        <v>9.5584999999999993E-3</v>
      </c>
      <c r="AQ481" s="3">
        <v>105.52</v>
      </c>
      <c r="AR481" s="3">
        <v>1</v>
      </c>
      <c r="AS481" s="3">
        <v>0</v>
      </c>
      <c r="AT481" s="3">
        <v>1</v>
      </c>
      <c r="AW481" s="3">
        <v>1</v>
      </c>
      <c r="AX481" s="3">
        <v>1292000000</v>
      </c>
      <c r="AY481" s="3">
        <v>0</v>
      </c>
      <c r="AZ481" s="3">
        <v>0</v>
      </c>
      <c r="BA481" s="3">
        <v>1292000000</v>
      </c>
      <c r="BD481" s="3">
        <v>479</v>
      </c>
      <c r="BE481" s="3">
        <v>49</v>
      </c>
      <c r="BF481" s="3">
        <v>500</v>
      </c>
      <c r="BG481" s="3">
        <v>1012</v>
      </c>
      <c r="BH481" s="3">
        <v>1179</v>
      </c>
      <c r="BI481" s="3">
        <v>1179</v>
      </c>
      <c r="BL481" s="3">
        <v>0</v>
      </c>
    </row>
    <row r="482" spans="1:64" x14ac:dyDescent="0.3">
      <c r="A482" s="3" t="s">
        <v>2659</v>
      </c>
      <c r="B482" s="3" t="s">
        <v>2658</v>
      </c>
      <c r="C482" s="3" t="s">
        <v>1319</v>
      </c>
      <c r="D482" s="3" t="s">
        <v>794</v>
      </c>
      <c r="E482" s="3" t="s">
        <v>795</v>
      </c>
      <c r="F482" s="3" t="s">
        <v>823</v>
      </c>
      <c r="G482" s="3" t="s">
        <v>803</v>
      </c>
      <c r="H482" s="3" t="s">
        <v>857</v>
      </c>
      <c r="I482" s="3" t="s">
        <v>805</v>
      </c>
      <c r="J482" s="3">
        <v>1</v>
      </c>
      <c r="K482" s="3">
        <v>0</v>
      </c>
      <c r="L482" s="3">
        <v>0</v>
      </c>
      <c r="M482" s="3">
        <v>0</v>
      </c>
      <c r="N482" s="3">
        <v>0</v>
      </c>
      <c r="O482" s="3">
        <v>3</v>
      </c>
      <c r="P482" s="3">
        <v>0</v>
      </c>
      <c r="Q482" s="3">
        <v>1</v>
      </c>
      <c r="R482" s="3">
        <v>1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4</v>
      </c>
      <c r="Z482" s="3">
        <v>1</v>
      </c>
      <c r="AA482" s="3">
        <v>0</v>
      </c>
      <c r="AB482" s="3">
        <v>1</v>
      </c>
      <c r="AC482" s="3">
        <v>1</v>
      </c>
      <c r="AD482" s="3">
        <v>0</v>
      </c>
      <c r="AE482" s="3">
        <v>0</v>
      </c>
      <c r="AF482" s="3">
        <v>15</v>
      </c>
      <c r="AH482" s="3">
        <v>1604.7793999999999</v>
      </c>
      <c r="AI482" s="3" t="s">
        <v>521</v>
      </c>
      <c r="AJ482" s="3" t="s">
        <v>521</v>
      </c>
      <c r="AK482" s="3">
        <v>157</v>
      </c>
      <c r="AL482" s="3">
        <v>171</v>
      </c>
      <c r="AM482" s="3" t="s">
        <v>798</v>
      </c>
      <c r="AN482" s="3" t="s">
        <v>798</v>
      </c>
      <c r="AO482" s="3">
        <v>2</v>
      </c>
      <c r="AP482" s="4">
        <v>3.5389000000000003E-5</v>
      </c>
      <c r="AQ482" s="3">
        <v>155.16999999999999</v>
      </c>
      <c r="AR482" s="3">
        <v>1</v>
      </c>
      <c r="AS482" s="3">
        <v>0</v>
      </c>
      <c r="AT482" s="3">
        <v>3</v>
      </c>
      <c r="AU482" s="3">
        <v>1</v>
      </c>
      <c r="AV482" s="3">
        <v>1</v>
      </c>
      <c r="AW482" s="3">
        <v>1</v>
      </c>
      <c r="AX482" s="3">
        <v>931200000</v>
      </c>
      <c r="AY482" s="3">
        <v>277760000</v>
      </c>
      <c r="AZ482" s="3">
        <v>454870000</v>
      </c>
      <c r="BA482" s="3">
        <v>198560000</v>
      </c>
      <c r="BD482" s="3">
        <v>480</v>
      </c>
      <c r="BE482" s="3">
        <v>49</v>
      </c>
      <c r="BF482" s="3">
        <v>501</v>
      </c>
      <c r="BG482" s="3" t="s">
        <v>2660</v>
      </c>
      <c r="BH482" s="3" t="s">
        <v>2661</v>
      </c>
      <c r="BI482" s="3">
        <v>1182</v>
      </c>
      <c r="BL482" s="3">
        <v>3</v>
      </c>
    </row>
    <row r="483" spans="1:64" x14ac:dyDescent="0.3">
      <c r="A483" s="3" t="s">
        <v>2662</v>
      </c>
      <c r="B483" s="3" t="s">
        <v>2663</v>
      </c>
      <c r="C483" s="3" t="s">
        <v>2664</v>
      </c>
      <c r="D483" s="3" t="s">
        <v>857</v>
      </c>
      <c r="E483" s="3" t="s">
        <v>795</v>
      </c>
      <c r="F483" s="3" t="s">
        <v>823</v>
      </c>
      <c r="G483" s="3" t="s">
        <v>891</v>
      </c>
      <c r="H483" s="3" t="s">
        <v>892</v>
      </c>
      <c r="I483" s="3" t="s">
        <v>793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4</v>
      </c>
      <c r="P483" s="3">
        <v>1</v>
      </c>
      <c r="Q483" s="3">
        <v>1</v>
      </c>
      <c r="R483" s="3">
        <v>0</v>
      </c>
      <c r="S483" s="3">
        <v>2</v>
      </c>
      <c r="T483" s="3">
        <v>1</v>
      </c>
      <c r="U483" s="3">
        <v>0</v>
      </c>
      <c r="V483" s="3">
        <v>0</v>
      </c>
      <c r="W483" s="3">
        <v>1</v>
      </c>
      <c r="X483" s="3">
        <v>0</v>
      </c>
      <c r="Y483" s="3">
        <v>1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11</v>
      </c>
      <c r="AH483" s="3">
        <v>1289.6615999999999</v>
      </c>
      <c r="AI483" s="3" t="s">
        <v>2665</v>
      </c>
      <c r="AJ483" s="3" t="s">
        <v>945</v>
      </c>
      <c r="AK483" s="3">
        <v>236</v>
      </c>
      <c r="AL483" s="3">
        <v>246</v>
      </c>
      <c r="AM483" s="3" t="s">
        <v>798</v>
      </c>
      <c r="AN483" s="3" t="s">
        <v>798</v>
      </c>
      <c r="AO483" s="3">
        <v>2</v>
      </c>
      <c r="AP483" s="3">
        <v>1.1587999999999999E-2</v>
      </c>
      <c r="AQ483" s="3">
        <v>159.12</v>
      </c>
      <c r="AR483" s="3">
        <v>1</v>
      </c>
      <c r="AS483" s="3">
        <v>0</v>
      </c>
      <c r="AT483" s="3">
        <v>3</v>
      </c>
      <c r="AU483" s="3">
        <v>1</v>
      </c>
      <c r="AV483" s="3">
        <v>1</v>
      </c>
      <c r="AW483" s="3">
        <v>1</v>
      </c>
      <c r="AX483" s="3">
        <v>6940200000</v>
      </c>
      <c r="AY483" s="3">
        <v>1944900000</v>
      </c>
      <c r="AZ483" s="3">
        <v>3550100000</v>
      </c>
      <c r="BA483" s="3">
        <v>1445200000</v>
      </c>
      <c r="BD483" s="3">
        <v>481</v>
      </c>
      <c r="BE483" s="3" t="s">
        <v>1283</v>
      </c>
      <c r="BF483" s="3">
        <v>502</v>
      </c>
      <c r="BG483" s="3" t="s">
        <v>2666</v>
      </c>
      <c r="BH483" s="3" t="s">
        <v>2667</v>
      </c>
      <c r="BI483" s="3">
        <v>1189</v>
      </c>
      <c r="BL483" s="3">
        <v>8</v>
      </c>
    </row>
    <row r="484" spans="1:64" x14ac:dyDescent="0.3">
      <c r="A484" s="3" t="s">
        <v>2668</v>
      </c>
      <c r="B484" s="3" t="s">
        <v>2669</v>
      </c>
      <c r="C484" s="3" t="s">
        <v>1032</v>
      </c>
      <c r="D484" s="3" t="s">
        <v>857</v>
      </c>
      <c r="E484" s="3" t="s">
        <v>795</v>
      </c>
      <c r="F484" s="3" t="s">
        <v>823</v>
      </c>
      <c r="G484" s="3" t="s">
        <v>793</v>
      </c>
      <c r="H484" s="3" t="s">
        <v>805</v>
      </c>
      <c r="I484" s="3" t="s">
        <v>891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5</v>
      </c>
      <c r="P484" s="3">
        <v>1</v>
      </c>
      <c r="Q484" s="3">
        <v>0</v>
      </c>
      <c r="R484" s="3">
        <v>0</v>
      </c>
      <c r="S484" s="3">
        <v>2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s="3">
        <v>0</v>
      </c>
      <c r="AA484" s="3">
        <v>0</v>
      </c>
      <c r="AB484" s="3">
        <v>0</v>
      </c>
      <c r="AC484" s="3">
        <v>1</v>
      </c>
      <c r="AD484" s="3">
        <v>0</v>
      </c>
      <c r="AE484" s="3">
        <v>0</v>
      </c>
      <c r="AF484" s="3">
        <v>11</v>
      </c>
      <c r="AH484" s="3">
        <v>1312.6986999999999</v>
      </c>
      <c r="AI484" s="3" t="s">
        <v>2670</v>
      </c>
      <c r="AJ484" s="3" t="s">
        <v>1035</v>
      </c>
      <c r="AK484" s="3">
        <v>269</v>
      </c>
      <c r="AL484" s="3">
        <v>279</v>
      </c>
      <c r="AM484" s="3" t="s">
        <v>798</v>
      </c>
      <c r="AN484" s="3" t="s">
        <v>798</v>
      </c>
      <c r="AO484" s="3">
        <v>2</v>
      </c>
      <c r="AP484" s="3">
        <v>1.2684000000000001E-2</v>
      </c>
      <c r="AQ484" s="3">
        <v>147.83000000000001</v>
      </c>
      <c r="AR484" s="3">
        <v>1</v>
      </c>
      <c r="AS484" s="3">
        <v>0</v>
      </c>
      <c r="AT484" s="3">
        <v>2</v>
      </c>
      <c r="AU484" s="3">
        <v>1</v>
      </c>
      <c r="AV484" s="3">
        <v>1</v>
      </c>
      <c r="AX484" s="3">
        <v>5813000000</v>
      </c>
      <c r="AY484" s="3">
        <v>2043000000</v>
      </c>
      <c r="AZ484" s="3">
        <v>3770000000</v>
      </c>
      <c r="BA484" s="3">
        <v>0</v>
      </c>
      <c r="BD484" s="3">
        <v>482</v>
      </c>
      <c r="BE484" s="3" t="s">
        <v>2671</v>
      </c>
      <c r="BF484" s="3">
        <v>503</v>
      </c>
      <c r="BG484" s="3" t="s">
        <v>2672</v>
      </c>
      <c r="BH484" s="3" t="s">
        <v>2673</v>
      </c>
      <c r="BI484" s="3">
        <v>1193</v>
      </c>
      <c r="BL484" s="3">
        <v>4</v>
      </c>
    </row>
    <row r="485" spans="1:64" x14ac:dyDescent="0.3">
      <c r="A485" s="3" t="s">
        <v>2674</v>
      </c>
      <c r="B485" s="3" t="s">
        <v>2669</v>
      </c>
      <c r="C485" s="3" t="s">
        <v>2675</v>
      </c>
      <c r="D485" s="3" t="s">
        <v>857</v>
      </c>
      <c r="E485" s="3" t="s">
        <v>795</v>
      </c>
      <c r="F485" s="3" t="s">
        <v>823</v>
      </c>
      <c r="G485" s="3" t="s">
        <v>805</v>
      </c>
      <c r="H485" s="3" t="s">
        <v>891</v>
      </c>
      <c r="I485" s="3" t="s">
        <v>795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5</v>
      </c>
      <c r="P485" s="3">
        <v>1</v>
      </c>
      <c r="Q485" s="3">
        <v>1</v>
      </c>
      <c r="R485" s="3">
        <v>0</v>
      </c>
      <c r="S485" s="3">
        <v>2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1</v>
      </c>
      <c r="Z485" s="3">
        <v>0</v>
      </c>
      <c r="AA485" s="3">
        <v>0</v>
      </c>
      <c r="AB485" s="3">
        <v>0</v>
      </c>
      <c r="AC485" s="3">
        <v>1</v>
      </c>
      <c r="AD485" s="3">
        <v>0</v>
      </c>
      <c r="AE485" s="3">
        <v>0</v>
      </c>
      <c r="AF485" s="3">
        <v>12</v>
      </c>
      <c r="AH485" s="3">
        <v>1369.7201</v>
      </c>
      <c r="AI485" s="3" t="s">
        <v>2670</v>
      </c>
      <c r="AJ485" s="3" t="s">
        <v>1035</v>
      </c>
      <c r="AK485" s="3">
        <v>269</v>
      </c>
      <c r="AL485" s="3">
        <v>280</v>
      </c>
      <c r="AM485" s="3" t="s">
        <v>798</v>
      </c>
      <c r="AN485" s="3" t="s">
        <v>798</v>
      </c>
      <c r="AO485" s="3">
        <v>2</v>
      </c>
      <c r="AP485" s="3">
        <v>2.1676999999999998E-2</v>
      </c>
      <c r="AQ485" s="3">
        <v>108.56</v>
      </c>
      <c r="AR485" s="3">
        <v>1</v>
      </c>
      <c r="AS485" s="3">
        <v>0</v>
      </c>
      <c r="AT485" s="3">
        <v>1</v>
      </c>
      <c r="AV485" s="3">
        <v>1</v>
      </c>
      <c r="AX485" s="3">
        <v>38557000</v>
      </c>
      <c r="AY485" s="3">
        <v>0</v>
      </c>
      <c r="AZ485" s="3">
        <v>38557000</v>
      </c>
      <c r="BA485" s="3">
        <v>0</v>
      </c>
      <c r="BD485" s="3">
        <v>483</v>
      </c>
      <c r="BE485" s="3" t="s">
        <v>2671</v>
      </c>
      <c r="BF485" s="3">
        <v>504</v>
      </c>
      <c r="BG485" s="3">
        <v>1021</v>
      </c>
      <c r="BH485" s="3">
        <v>1195</v>
      </c>
      <c r="BI485" s="3">
        <v>1195</v>
      </c>
      <c r="BL485" s="3">
        <v>1</v>
      </c>
    </row>
    <row r="486" spans="1:64" x14ac:dyDescent="0.3">
      <c r="A486" s="3" t="s">
        <v>2676</v>
      </c>
      <c r="B486" s="3" t="s">
        <v>2669</v>
      </c>
      <c r="C486" s="3" t="s">
        <v>2677</v>
      </c>
      <c r="D486" s="3" t="s">
        <v>857</v>
      </c>
      <c r="E486" s="3" t="s">
        <v>795</v>
      </c>
      <c r="F486" s="3" t="s">
        <v>823</v>
      </c>
      <c r="G486" s="3" t="s">
        <v>823</v>
      </c>
      <c r="H486" s="3" t="s">
        <v>805</v>
      </c>
      <c r="I486" s="3" t="s">
        <v>803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6</v>
      </c>
      <c r="P486" s="3">
        <v>1</v>
      </c>
      <c r="Q486" s="3">
        <v>1</v>
      </c>
      <c r="R486" s="3">
        <v>0</v>
      </c>
      <c r="S486" s="3">
        <v>3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2</v>
      </c>
      <c r="Z486" s="3">
        <v>0</v>
      </c>
      <c r="AA486" s="3">
        <v>0</v>
      </c>
      <c r="AB486" s="3">
        <v>0</v>
      </c>
      <c r="AC486" s="3">
        <v>1</v>
      </c>
      <c r="AD486" s="3">
        <v>0</v>
      </c>
      <c r="AE486" s="3">
        <v>0</v>
      </c>
      <c r="AF486" s="3">
        <v>15</v>
      </c>
      <c r="AH486" s="3">
        <v>1697.8948</v>
      </c>
      <c r="AI486" s="3" t="s">
        <v>2670</v>
      </c>
      <c r="AJ486" s="3" t="s">
        <v>1035</v>
      </c>
      <c r="AK486" s="3">
        <v>269</v>
      </c>
      <c r="AL486" s="3">
        <v>283</v>
      </c>
      <c r="AM486" s="3" t="s">
        <v>798</v>
      </c>
      <c r="AN486" s="3" t="s">
        <v>798</v>
      </c>
      <c r="AO486" s="3">
        <v>2</v>
      </c>
      <c r="AP486" s="3">
        <v>2.2618999999999998E-3</v>
      </c>
      <c r="AQ486" s="3">
        <v>174.21</v>
      </c>
      <c r="AR486" s="3">
        <v>1</v>
      </c>
      <c r="AS486" s="3">
        <v>0</v>
      </c>
      <c r="AT486" s="3">
        <v>3</v>
      </c>
      <c r="AU486" s="3">
        <v>1</v>
      </c>
      <c r="AV486" s="3">
        <v>1</v>
      </c>
      <c r="AW486" s="3">
        <v>1</v>
      </c>
      <c r="AX486" s="3">
        <v>602220000</v>
      </c>
      <c r="AY486" s="3">
        <v>127250000</v>
      </c>
      <c r="AZ486" s="3">
        <v>401230000</v>
      </c>
      <c r="BA486" s="3">
        <v>73745000</v>
      </c>
      <c r="BD486" s="3">
        <v>484</v>
      </c>
      <c r="BE486" s="3" t="s">
        <v>2671</v>
      </c>
      <c r="BF486" s="3">
        <v>505</v>
      </c>
      <c r="BG486" s="3" t="s">
        <v>2678</v>
      </c>
      <c r="BH486" s="3" t="s">
        <v>2679</v>
      </c>
      <c r="BI486" s="3">
        <v>1197</v>
      </c>
      <c r="BL486" s="3">
        <v>4</v>
      </c>
    </row>
    <row r="487" spans="1:64" x14ac:dyDescent="0.3">
      <c r="A487" s="3" t="s">
        <v>2680</v>
      </c>
      <c r="B487" s="3" t="s">
        <v>2669</v>
      </c>
      <c r="C487" s="3" t="s">
        <v>2681</v>
      </c>
      <c r="D487" s="3" t="s">
        <v>857</v>
      </c>
      <c r="E487" s="3" t="s">
        <v>795</v>
      </c>
      <c r="F487" s="3" t="s">
        <v>823</v>
      </c>
      <c r="G487" s="3" t="s">
        <v>795</v>
      </c>
      <c r="H487" s="3" t="s">
        <v>805</v>
      </c>
      <c r="I487" s="3" t="s">
        <v>805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7</v>
      </c>
      <c r="P487" s="3">
        <v>1</v>
      </c>
      <c r="Q487" s="3">
        <v>1</v>
      </c>
      <c r="R487" s="3">
        <v>0</v>
      </c>
      <c r="S487" s="3">
        <v>3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3</v>
      </c>
      <c r="Z487" s="3">
        <v>0</v>
      </c>
      <c r="AA487" s="3">
        <v>0</v>
      </c>
      <c r="AB487" s="3">
        <v>0</v>
      </c>
      <c r="AC487" s="3">
        <v>1</v>
      </c>
      <c r="AD487" s="3">
        <v>0</v>
      </c>
      <c r="AE487" s="3">
        <v>0</v>
      </c>
      <c r="AF487" s="3">
        <v>17</v>
      </c>
      <c r="AH487" s="3">
        <v>1912.9854</v>
      </c>
      <c r="AI487" s="3" t="s">
        <v>1029</v>
      </c>
      <c r="AJ487" s="3" t="s">
        <v>404</v>
      </c>
      <c r="AK487" s="3">
        <v>197</v>
      </c>
      <c r="AL487" s="3">
        <v>213</v>
      </c>
      <c r="AM487" s="3" t="s">
        <v>798</v>
      </c>
      <c r="AN487" s="3" t="s">
        <v>798</v>
      </c>
      <c r="AO487" s="3">
        <v>2</v>
      </c>
      <c r="AP487" s="3">
        <v>4.2297999999999997E-3</v>
      </c>
      <c r="AQ487" s="3">
        <v>137.53</v>
      </c>
      <c r="AR487" s="3">
        <v>1</v>
      </c>
      <c r="AS487" s="3">
        <v>0</v>
      </c>
      <c r="AT487" s="3">
        <v>1</v>
      </c>
      <c r="AV487" s="3">
        <v>1</v>
      </c>
      <c r="AX487" s="3">
        <v>12951000</v>
      </c>
      <c r="AY487" s="3">
        <v>0</v>
      </c>
      <c r="AZ487" s="3">
        <v>12951000</v>
      </c>
      <c r="BA487" s="3">
        <v>0</v>
      </c>
      <c r="BD487" s="3">
        <v>485</v>
      </c>
      <c r="BE487" s="3" t="s">
        <v>1030</v>
      </c>
      <c r="BF487" s="3">
        <v>506</v>
      </c>
      <c r="BG487" s="3">
        <v>1025</v>
      </c>
      <c r="BH487" s="3">
        <v>1200</v>
      </c>
      <c r="BI487" s="3">
        <v>1200</v>
      </c>
      <c r="BL487" s="3">
        <v>1</v>
      </c>
    </row>
    <row r="488" spans="1:64" x14ac:dyDescent="0.3">
      <c r="A488" s="3" t="s">
        <v>2682</v>
      </c>
      <c r="B488" s="3" t="s">
        <v>2669</v>
      </c>
      <c r="C488" s="3" t="s">
        <v>2683</v>
      </c>
      <c r="D488" s="3" t="s">
        <v>857</v>
      </c>
      <c r="E488" s="3" t="s">
        <v>795</v>
      </c>
      <c r="F488" s="3" t="s">
        <v>823</v>
      </c>
      <c r="G488" s="3" t="s">
        <v>805</v>
      </c>
      <c r="H488" s="3" t="s">
        <v>812</v>
      </c>
      <c r="I488" s="3" t="s">
        <v>891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12</v>
      </c>
      <c r="P488" s="3">
        <v>1</v>
      </c>
      <c r="Q488" s="3">
        <v>1</v>
      </c>
      <c r="R488" s="3">
        <v>0</v>
      </c>
      <c r="S488" s="3">
        <v>3</v>
      </c>
      <c r="T488" s="3">
        <v>2</v>
      </c>
      <c r="U488" s="3">
        <v>0</v>
      </c>
      <c r="V488" s="3">
        <v>0</v>
      </c>
      <c r="W488" s="3">
        <v>0</v>
      </c>
      <c r="X488" s="3">
        <v>1</v>
      </c>
      <c r="Y488" s="3">
        <v>3</v>
      </c>
      <c r="Z488" s="3">
        <v>0</v>
      </c>
      <c r="AA488" s="3">
        <v>0</v>
      </c>
      <c r="AB488" s="3">
        <v>0</v>
      </c>
      <c r="AC488" s="3">
        <v>1</v>
      </c>
      <c r="AD488" s="3">
        <v>0</v>
      </c>
      <c r="AE488" s="3">
        <v>0</v>
      </c>
      <c r="AF488" s="3">
        <v>24</v>
      </c>
      <c r="AH488" s="3">
        <v>2763.4151000000002</v>
      </c>
      <c r="AI488" s="3" t="s">
        <v>1029</v>
      </c>
      <c r="AJ488" s="3" t="s">
        <v>404</v>
      </c>
      <c r="AK488" s="3">
        <v>197</v>
      </c>
      <c r="AL488" s="3">
        <v>220</v>
      </c>
      <c r="AM488" s="3" t="s">
        <v>798</v>
      </c>
      <c r="AN488" s="3" t="s">
        <v>798</v>
      </c>
      <c r="AO488" s="3">
        <v>3</v>
      </c>
      <c r="AP488" s="3">
        <v>2.8656999999999998E-2</v>
      </c>
      <c r="AQ488" s="3">
        <v>125.35</v>
      </c>
      <c r="AR488" s="3">
        <v>1</v>
      </c>
      <c r="AS488" s="3">
        <v>0</v>
      </c>
      <c r="AT488" s="3">
        <v>1</v>
      </c>
      <c r="AU488" s="3">
        <v>1</v>
      </c>
      <c r="AX488" s="3">
        <v>514420000</v>
      </c>
      <c r="AY488" s="3">
        <v>514420000</v>
      </c>
      <c r="AZ488" s="3">
        <v>0</v>
      </c>
      <c r="BA488" s="3">
        <v>0</v>
      </c>
      <c r="BD488" s="3">
        <v>486</v>
      </c>
      <c r="BE488" s="3" t="s">
        <v>1030</v>
      </c>
      <c r="BF488" s="3">
        <v>507</v>
      </c>
      <c r="BG488" s="3">
        <v>1026</v>
      </c>
      <c r="BH488" s="3">
        <v>1201</v>
      </c>
      <c r="BI488" s="3">
        <v>1201</v>
      </c>
      <c r="BL488" s="3">
        <v>1</v>
      </c>
    </row>
    <row r="489" spans="1:64" x14ac:dyDescent="0.3">
      <c r="A489" s="3" t="s">
        <v>2684</v>
      </c>
      <c r="B489" s="3" t="s">
        <v>2669</v>
      </c>
      <c r="C489" s="3" t="s">
        <v>2685</v>
      </c>
      <c r="D489" s="3" t="s">
        <v>857</v>
      </c>
      <c r="E489" s="3" t="s">
        <v>795</v>
      </c>
      <c r="F489" s="3" t="s">
        <v>823</v>
      </c>
      <c r="G489" s="3" t="s">
        <v>804</v>
      </c>
      <c r="H489" s="3" t="s">
        <v>805</v>
      </c>
      <c r="I489" s="3" t="s">
        <v>805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7</v>
      </c>
      <c r="P489" s="3">
        <v>1</v>
      </c>
      <c r="Q489" s="3">
        <v>1</v>
      </c>
      <c r="R489" s="3">
        <v>0</v>
      </c>
      <c r="S489" s="3">
        <v>3</v>
      </c>
      <c r="T489" s="3">
        <v>1</v>
      </c>
      <c r="U489" s="3">
        <v>0</v>
      </c>
      <c r="V489" s="3">
        <v>0</v>
      </c>
      <c r="W489" s="3">
        <v>0</v>
      </c>
      <c r="X489" s="3">
        <v>1</v>
      </c>
      <c r="Y489" s="3">
        <v>2</v>
      </c>
      <c r="Z489" s="3">
        <v>1</v>
      </c>
      <c r="AA489" s="3">
        <v>0</v>
      </c>
      <c r="AB489" s="3">
        <v>0</v>
      </c>
      <c r="AC489" s="3">
        <v>1</v>
      </c>
      <c r="AD489" s="3">
        <v>0</v>
      </c>
      <c r="AE489" s="3">
        <v>0</v>
      </c>
      <c r="AF489" s="3">
        <v>18</v>
      </c>
      <c r="AH489" s="3">
        <v>2024.0537999999999</v>
      </c>
      <c r="AI489" s="3" t="s">
        <v>1034</v>
      </c>
      <c r="AJ489" s="3" t="s">
        <v>1035</v>
      </c>
      <c r="AK489" s="3">
        <v>269</v>
      </c>
      <c r="AL489" s="3">
        <v>286</v>
      </c>
      <c r="AM489" s="3" t="s">
        <v>798</v>
      </c>
      <c r="AN489" s="3" t="s">
        <v>798</v>
      </c>
      <c r="AO489" s="3">
        <v>2</v>
      </c>
      <c r="AP489" s="4">
        <v>5.1944999999999998E-5</v>
      </c>
      <c r="AQ489" s="3">
        <v>195.97</v>
      </c>
      <c r="AR489" s="3">
        <v>1</v>
      </c>
      <c r="AS489" s="3">
        <v>0</v>
      </c>
      <c r="AT489" s="3">
        <v>2</v>
      </c>
      <c r="AU489" s="3">
        <v>1</v>
      </c>
      <c r="AV489" s="3">
        <v>1</v>
      </c>
      <c r="AX489" s="3">
        <v>141900000</v>
      </c>
      <c r="AY489" s="3">
        <v>44176000</v>
      </c>
      <c r="AZ489" s="3">
        <v>97726000</v>
      </c>
      <c r="BA489" s="3">
        <v>0</v>
      </c>
      <c r="BD489" s="3">
        <v>487</v>
      </c>
      <c r="BE489" s="3">
        <v>22</v>
      </c>
      <c r="BF489" s="3">
        <v>508</v>
      </c>
      <c r="BG489" s="3" t="s">
        <v>2686</v>
      </c>
      <c r="BH489" s="3" t="s">
        <v>2687</v>
      </c>
      <c r="BI489" s="3">
        <v>1202</v>
      </c>
      <c r="BL489" s="3">
        <v>2</v>
      </c>
    </row>
    <row r="490" spans="1:64" x14ac:dyDescent="0.3">
      <c r="A490" s="3" t="s">
        <v>2688</v>
      </c>
      <c r="B490" s="3" t="s">
        <v>2669</v>
      </c>
      <c r="C490" s="3" t="s">
        <v>2689</v>
      </c>
      <c r="D490" s="3" t="s">
        <v>857</v>
      </c>
      <c r="E490" s="3" t="s">
        <v>795</v>
      </c>
      <c r="F490" s="3" t="s">
        <v>823</v>
      </c>
      <c r="G490" s="3" t="s">
        <v>804</v>
      </c>
      <c r="H490" s="3" t="s">
        <v>805</v>
      </c>
      <c r="I490" s="3" t="s">
        <v>805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10</v>
      </c>
      <c r="P490" s="3">
        <v>1</v>
      </c>
      <c r="Q490" s="3">
        <v>1</v>
      </c>
      <c r="R490" s="3">
        <v>0</v>
      </c>
      <c r="S490" s="3">
        <v>3</v>
      </c>
      <c r="T490" s="3">
        <v>1</v>
      </c>
      <c r="U490" s="3">
        <v>0</v>
      </c>
      <c r="V490" s="3">
        <v>0</v>
      </c>
      <c r="W490" s="3">
        <v>0</v>
      </c>
      <c r="X490" s="3">
        <v>2</v>
      </c>
      <c r="Y490" s="3">
        <v>2</v>
      </c>
      <c r="Z490" s="3">
        <v>1</v>
      </c>
      <c r="AA490" s="3">
        <v>0</v>
      </c>
      <c r="AB490" s="3">
        <v>0</v>
      </c>
      <c r="AC490" s="3">
        <v>1</v>
      </c>
      <c r="AD490" s="3">
        <v>0</v>
      </c>
      <c r="AE490" s="3">
        <v>0</v>
      </c>
      <c r="AF490" s="3">
        <v>22</v>
      </c>
      <c r="AH490" s="3">
        <v>2505.2822999999999</v>
      </c>
      <c r="AI490" s="3" t="s">
        <v>1034</v>
      </c>
      <c r="AJ490" s="3" t="s">
        <v>1035</v>
      </c>
      <c r="AK490" s="3">
        <v>269</v>
      </c>
      <c r="AL490" s="3">
        <v>290</v>
      </c>
      <c r="AM490" s="3" t="s">
        <v>798</v>
      </c>
      <c r="AN490" s="3" t="s">
        <v>798</v>
      </c>
      <c r="AO490" s="3" t="s">
        <v>808</v>
      </c>
      <c r="AP490" s="3">
        <v>5.0476999999999998E-4</v>
      </c>
      <c r="AQ490" s="3">
        <v>234.22</v>
      </c>
      <c r="AR490" s="3">
        <v>1</v>
      </c>
      <c r="AS490" s="3">
        <v>0</v>
      </c>
      <c r="AT490" s="3">
        <v>4</v>
      </c>
      <c r="AU490" s="3">
        <v>1</v>
      </c>
      <c r="AV490" s="3">
        <v>2</v>
      </c>
      <c r="AW490" s="3">
        <v>1</v>
      </c>
      <c r="AX490" s="3">
        <v>1611900000</v>
      </c>
      <c r="AY490" s="3">
        <v>120100000</v>
      </c>
      <c r="AZ490" s="3">
        <v>1453800000</v>
      </c>
      <c r="BA490" s="3">
        <v>37958000</v>
      </c>
      <c r="BD490" s="3">
        <v>488</v>
      </c>
      <c r="BE490" s="3">
        <v>22</v>
      </c>
      <c r="BF490" s="3">
        <v>509</v>
      </c>
      <c r="BG490" s="3" t="s">
        <v>2690</v>
      </c>
      <c r="BH490" s="3" t="s">
        <v>2691</v>
      </c>
      <c r="BI490" s="3">
        <v>1206</v>
      </c>
      <c r="BL490" s="3">
        <v>4</v>
      </c>
    </row>
    <row r="491" spans="1:64" x14ac:dyDescent="0.3">
      <c r="A491" s="3" t="s">
        <v>2692</v>
      </c>
      <c r="B491" s="3" t="s">
        <v>2669</v>
      </c>
      <c r="C491" s="3" t="s">
        <v>2693</v>
      </c>
      <c r="D491" s="3" t="s">
        <v>857</v>
      </c>
      <c r="E491" s="3" t="s">
        <v>795</v>
      </c>
      <c r="F491" s="3" t="s">
        <v>823</v>
      </c>
      <c r="G491" s="3" t="s">
        <v>805</v>
      </c>
      <c r="H491" s="3" t="s">
        <v>812</v>
      </c>
      <c r="I491" s="3" t="s">
        <v>891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11</v>
      </c>
      <c r="P491" s="3">
        <v>1</v>
      </c>
      <c r="Q491" s="3">
        <v>1</v>
      </c>
      <c r="R491" s="3">
        <v>0</v>
      </c>
      <c r="S491" s="3">
        <v>3</v>
      </c>
      <c r="T491" s="3">
        <v>2</v>
      </c>
      <c r="U491" s="3">
        <v>0</v>
      </c>
      <c r="V491" s="3">
        <v>0</v>
      </c>
      <c r="W491" s="3">
        <v>0</v>
      </c>
      <c r="X491" s="3">
        <v>2</v>
      </c>
      <c r="Y491" s="3">
        <v>2</v>
      </c>
      <c r="Z491" s="3">
        <v>1</v>
      </c>
      <c r="AA491" s="3">
        <v>0</v>
      </c>
      <c r="AB491" s="3">
        <v>0</v>
      </c>
      <c r="AC491" s="3">
        <v>1</v>
      </c>
      <c r="AD491" s="3">
        <v>0</v>
      </c>
      <c r="AE491" s="3">
        <v>0</v>
      </c>
      <c r="AF491" s="3">
        <v>24</v>
      </c>
      <c r="AH491" s="3">
        <v>2746.4250000000002</v>
      </c>
      <c r="AI491" s="3" t="s">
        <v>1034</v>
      </c>
      <c r="AJ491" s="3" t="s">
        <v>1035</v>
      </c>
      <c r="AK491" s="3">
        <v>269</v>
      </c>
      <c r="AL491" s="3">
        <v>292</v>
      </c>
      <c r="AM491" s="3" t="s">
        <v>798</v>
      </c>
      <c r="AN491" s="3" t="s">
        <v>798</v>
      </c>
      <c r="AO491" s="3" t="s">
        <v>808</v>
      </c>
      <c r="AP491" s="4">
        <v>4.1832999999999997E-5</v>
      </c>
      <c r="AQ491" s="3">
        <v>225.74</v>
      </c>
      <c r="AR491" s="3">
        <v>1</v>
      </c>
      <c r="AS491" s="3">
        <v>0</v>
      </c>
      <c r="AT491" s="3">
        <v>3</v>
      </c>
      <c r="AU491" s="3">
        <v>1</v>
      </c>
      <c r="AV491" s="3">
        <v>2</v>
      </c>
      <c r="AX491" s="3">
        <v>1180500000</v>
      </c>
      <c r="AY491" s="3">
        <v>56078000</v>
      </c>
      <c r="AZ491" s="3">
        <v>1124400000</v>
      </c>
      <c r="BA491" s="3">
        <v>0</v>
      </c>
      <c r="BD491" s="3">
        <v>489</v>
      </c>
      <c r="BE491" s="3">
        <v>22</v>
      </c>
      <c r="BF491" s="3">
        <v>510</v>
      </c>
      <c r="BG491" s="3" t="s">
        <v>2694</v>
      </c>
      <c r="BH491" s="3" t="s">
        <v>2695</v>
      </c>
      <c r="BI491" s="3">
        <v>1210</v>
      </c>
      <c r="BL491" s="3">
        <v>3</v>
      </c>
    </row>
    <row r="492" spans="1:64" x14ac:dyDescent="0.3">
      <c r="A492" s="3" t="s">
        <v>2696</v>
      </c>
      <c r="B492" s="3" t="s">
        <v>2613</v>
      </c>
      <c r="C492" s="3" t="s">
        <v>2429</v>
      </c>
      <c r="D492" s="3" t="s">
        <v>857</v>
      </c>
      <c r="E492" s="3" t="s">
        <v>795</v>
      </c>
      <c r="F492" s="3" t="s">
        <v>823</v>
      </c>
      <c r="G492" s="3" t="s">
        <v>805</v>
      </c>
      <c r="H492" s="3" t="s">
        <v>805</v>
      </c>
      <c r="I492" s="3" t="s">
        <v>805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7</v>
      </c>
      <c r="P492" s="3">
        <v>0</v>
      </c>
      <c r="Q492" s="3">
        <v>0</v>
      </c>
      <c r="R492" s="3">
        <v>0</v>
      </c>
      <c r="S492" s="3">
        <v>2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1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11</v>
      </c>
      <c r="AH492" s="3">
        <v>1340.7048</v>
      </c>
      <c r="AI492" s="3" t="s">
        <v>1752</v>
      </c>
      <c r="AJ492" s="3" t="s">
        <v>317</v>
      </c>
      <c r="AK492" s="3">
        <v>196</v>
      </c>
      <c r="AL492" s="3">
        <v>206</v>
      </c>
      <c r="AM492" s="3" t="s">
        <v>798</v>
      </c>
      <c r="AN492" s="3" t="s">
        <v>798</v>
      </c>
      <c r="AO492" s="3">
        <v>2</v>
      </c>
      <c r="AP492" s="3">
        <v>1.0933E-2</v>
      </c>
      <c r="AQ492" s="3">
        <v>131.41999999999999</v>
      </c>
      <c r="AR492" s="3">
        <v>1</v>
      </c>
      <c r="AS492" s="3">
        <v>0</v>
      </c>
      <c r="AT492" s="3">
        <v>1</v>
      </c>
      <c r="AU492" s="3">
        <v>1</v>
      </c>
      <c r="AX492" s="3">
        <v>31662000</v>
      </c>
      <c r="AY492" s="3">
        <v>31662000</v>
      </c>
      <c r="AZ492" s="3">
        <v>0</v>
      </c>
      <c r="BA492" s="3">
        <v>0</v>
      </c>
      <c r="BD492" s="3">
        <v>490</v>
      </c>
      <c r="BE492" s="3" t="s">
        <v>1753</v>
      </c>
      <c r="BF492" s="3">
        <v>511</v>
      </c>
      <c r="BG492" s="3">
        <v>1036</v>
      </c>
      <c r="BH492" s="3">
        <v>1211</v>
      </c>
      <c r="BI492" s="3">
        <v>1211</v>
      </c>
      <c r="BL492" s="3">
        <v>1</v>
      </c>
    </row>
    <row r="493" spans="1:64" x14ac:dyDescent="0.3">
      <c r="A493" s="3" t="s">
        <v>2697</v>
      </c>
      <c r="B493" s="3" t="s">
        <v>2613</v>
      </c>
      <c r="C493" s="3" t="s">
        <v>2698</v>
      </c>
      <c r="D493" s="3" t="s">
        <v>857</v>
      </c>
      <c r="E493" s="3" t="s">
        <v>795</v>
      </c>
      <c r="F493" s="3" t="s">
        <v>823</v>
      </c>
      <c r="G493" s="3" t="s">
        <v>805</v>
      </c>
      <c r="H493" s="3" t="s">
        <v>805</v>
      </c>
      <c r="I493" s="3" t="s">
        <v>805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</v>
      </c>
      <c r="P493" s="3">
        <v>0</v>
      </c>
      <c r="Q493" s="3">
        <v>0</v>
      </c>
      <c r="R493" s="3">
        <v>0</v>
      </c>
      <c r="S493" s="3">
        <v>2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1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12</v>
      </c>
      <c r="AH493" s="3">
        <v>1468.7634</v>
      </c>
      <c r="AI493" s="3" t="s">
        <v>1752</v>
      </c>
      <c r="AJ493" s="3" t="s">
        <v>317</v>
      </c>
      <c r="AK493" s="3">
        <v>196</v>
      </c>
      <c r="AL493" s="3">
        <v>207</v>
      </c>
      <c r="AM493" s="3" t="s">
        <v>798</v>
      </c>
      <c r="AN493" s="3" t="s">
        <v>798</v>
      </c>
      <c r="AO493" s="3">
        <v>2</v>
      </c>
      <c r="AP493" s="3">
        <v>2.8410999999999999E-2</v>
      </c>
      <c r="AQ493" s="3">
        <v>103.2</v>
      </c>
      <c r="AR493" s="3">
        <v>1</v>
      </c>
      <c r="AS493" s="3">
        <v>0</v>
      </c>
      <c r="AT493" s="3">
        <v>2</v>
      </c>
      <c r="AU493" s="3">
        <v>1</v>
      </c>
      <c r="AV493" s="3">
        <v>1</v>
      </c>
      <c r="AX493" s="3">
        <v>88056000</v>
      </c>
      <c r="AY493" s="3">
        <v>29133000</v>
      </c>
      <c r="AZ493" s="3">
        <v>58923000</v>
      </c>
      <c r="BA493" s="3">
        <v>0</v>
      </c>
      <c r="BD493" s="3">
        <v>491</v>
      </c>
      <c r="BE493" s="3" t="s">
        <v>1753</v>
      </c>
      <c r="BF493" s="3">
        <v>512</v>
      </c>
      <c r="BG493" s="3" t="s">
        <v>2699</v>
      </c>
      <c r="BH493" s="3" t="s">
        <v>2700</v>
      </c>
      <c r="BI493" s="3">
        <v>1212</v>
      </c>
      <c r="BL493" s="3">
        <v>2</v>
      </c>
    </row>
    <row r="494" spans="1:64" x14ac:dyDescent="0.3">
      <c r="A494" s="3" t="s">
        <v>2701</v>
      </c>
      <c r="B494" s="3" t="s">
        <v>2613</v>
      </c>
      <c r="C494" s="3" t="s">
        <v>2702</v>
      </c>
      <c r="D494" s="3" t="s">
        <v>857</v>
      </c>
      <c r="E494" s="3" t="s">
        <v>795</v>
      </c>
      <c r="F494" s="3" t="s">
        <v>823</v>
      </c>
      <c r="G494" s="3" t="s">
        <v>805</v>
      </c>
      <c r="H494" s="3" t="s">
        <v>805</v>
      </c>
      <c r="I494" s="3" t="s">
        <v>805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9</v>
      </c>
      <c r="P494" s="3">
        <v>0</v>
      </c>
      <c r="Q494" s="3">
        <v>0</v>
      </c>
      <c r="R494" s="3">
        <v>0</v>
      </c>
      <c r="S494" s="3">
        <v>2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1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13</v>
      </c>
      <c r="AH494" s="3">
        <v>1596.8219999999999</v>
      </c>
      <c r="AI494" s="3" t="s">
        <v>1752</v>
      </c>
      <c r="AJ494" s="3" t="s">
        <v>317</v>
      </c>
      <c r="AK494" s="3">
        <v>196</v>
      </c>
      <c r="AL494" s="3">
        <v>208</v>
      </c>
      <c r="AM494" s="3" t="s">
        <v>798</v>
      </c>
      <c r="AN494" s="3" t="s">
        <v>798</v>
      </c>
      <c r="AO494" s="3">
        <v>2</v>
      </c>
      <c r="AP494" s="4">
        <v>6.2124999999999998E-7</v>
      </c>
      <c r="AQ494" s="3">
        <v>201.04</v>
      </c>
      <c r="AR494" s="3">
        <v>1</v>
      </c>
      <c r="AS494" s="3">
        <v>0</v>
      </c>
      <c r="AT494" s="3">
        <v>2</v>
      </c>
      <c r="AU494" s="3">
        <v>1</v>
      </c>
      <c r="AV494" s="3">
        <v>1</v>
      </c>
      <c r="AX494" s="3">
        <v>130230000</v>
      </c>
      <c r="AY494" s="3">
        <v>42131000</v>
      </c>
      <c r="AZ494" s="3">
        <v>88097000</v>
      </c>
      <c r="BA494" s="3">
        <v>0</v>
      </c>
      <c r="BD494" s="3">
        <v>492</v>
      </c>
      <c r="BE494" s="3" t="s">
        <v>1753</v>
      </c>
      <c r="BF494" s="3">
        <v>513</v>
      </c>
      <c r="BG494" s="3" t="s">
        <v>2703</v>
      </c>
      <c r="BH494" s="3" t="s">
        <v>2704</v>
      </c>
      <c r="BI494" s="3">
        <v>1215</v>
      </c>
      <c r="BL494" s="3">
        <v>2</v>
      </c>
    </row>
    <row r="495" spans="1:64" x14ac:dyDescent="0.3">
      <c r="A495" s="3" t="s">
        <v>2705</v>
      </c>
      <c r="B495" s="3" t="s">
        <v>2613</v>
      </c>
      <c r="C495" s="3" t="s">
        <v>2706</v>
      </c>
      <c r="D495" s="3" t="s">
        <v>857</v>
      </c>
      <c r="E495" s="3" t="s">
        <v>795</v>
      </c>
      <c r="F495" s="3" t="s">
        <v>823</v>
      </c>
      <c r="G495" s="3" t="s">
        <v>805</v>
      </c>
      <c r="H495" s="3" t="s">
        <v>805</v>
      </c>
      <c r="I495" s="3" t="s">
        <v>805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10</v>
      </c>
      <c r="P495" s="3">
        <v>0</v>
      </c>
      <c r="Q495" s="3">
        <v>0</v>
      </c>
      <c r="R495" s="3">
        <v>0</v>
      </c>
      <c r="S495" s="3">
        <v>2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1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14</v>
      </c>
      <c r="AH495" s="3">
        <v>1724.8806</v>
      </c>
      <c r="AI495" s="3" t="s">
        <v>1752</v>
      </c>
      <c r="AJ495" s="3" t="s">
        <v>317</v>
      </c>
      <c r="AK495" s="3">
        <v>196</v>
      </c>
      <c r="AL495" s="3">
        <v>209</v>
      </c>
      <c r="AM495" s="3" t="s">
        <v>798</v>
      </c>
      <c r="AN495" s="3" t="s">
        <v>798</v>
      </c>
      <c r="AO495" s="3">
        <v>2</v>
      </c>
      <c r="AP495" s="4">
        <v>1.9755999999999999E-35</v>
      </c>
      <c r="AQ495" s="3">
        <v>201.08</v>
      </c>
      <c r="AR495" s="3">
        <v>1</v>
      </c>
      <c r="AS495" s="3">
        <v>0</v>
      </c>
      <c r="AT495" s="3">
        <v>2</v>
      </c>
      <c r="AU495" s="3">
        <v>1</v>
      </c>
      <c r="AV495" s="3">
        <v>1</v>
      </c>
      <c r="AX495" s="3">
        <v>35218000</v>
      </c>
      <c r="AY495" s="3">
        <v>0</v>
      </c>
      <c r="AZ495" s="3">
        <v>35218000</v>
      </c>
      <c r="BA495" s="3">
        <v>0</v>
      </c>
      <c r="BD495" s="3">
        <v>493</v>
      </c>
      <c r="BE495" s="3" t="s">
        <v>1753</v>
      </c>
      <c r="BF495" s="3">
        <v>514</v>
      </c>
      <c r="BG495" s="3" t="s">
        <v>2707</v>
      </c>
      <c r="BH495" s="3" t="s">
        <v>2708</v>
      </c>
      <c r="BI495" s="3">
        <v>1217</v>
      </c>
      <c r="BL495" s="3">
        <v>2</v>
      </c>
    </row>
    <row r="496" spans="1:64" x14ac:dyDescent="0.3">
      <c r="A496" s="3" t="s">
        <v>2709</v>
      </c>
      <c r="B496" s="3" t="s">
        <v>2613</v>
      </c>
      <c r="C496" s="3" t="s">
        <v>2710</v>
      </c>
      <c r="D496" s="3" t="s">
        <v>857</v>
      </c>
      <c r="E496" s="3" t="s">
        <v>795</v>
      </c>
      <c r="F496" s="3" t="s">
        <v>823</v>
      </c>
      <c r="G496" s="3" t="s">
        <v>805</v>
      </c>
      <c r="H496" s="3" t="s">
        <v>805</v>
      </c>
      <c r="I496" s="3" t="s">
        <v>805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11</v>
      </c>
      <c r="P496" s="3">
        <v>0</v>
      </c>
      <c r="Q496" s="3">
        <v>0</v>
      </c>
      <c r="R496" s="3">
        <v>0</v>
      </c>
      <c r="S496" s="3">
        <v>2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1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15</v>
      </c>
      <c r="AH496" s="3">
        <v>1852.9391000000001</v>
      </c>
      <c r="AI496" s="3" t="s">
        <v>1752</v>
      </c>
      <c r="AJ496" s="3" t="s">
        <v>317</v>
      </c>
      <c r="AK496" s="3">
        <v>196</v>
      </c>
      <c r="AL496" s="3">
        <v>210</v>
      </c>
      <c r="AM496" s="3" t="s">
        <v>798</v>
      </c>
      <c r="AN496" s="3" t="s">
        <v>798</v>
      </c>
      <c r="AO496" s="3">
        <v>2</v>
      </c>
      <c r="AP496" s="4">
        <v>5.1165999999999998E-5</v>
      </c>
      <c r="AQ496" s="3">
        <v>226.88</v>
      </c>
      <c r="AR496" s="3">
        <v>1</v>
      </c>
      <c r="AS496" s="3">
        <v>0</v>
      </c>
      <c r="AT496" s="3">
        <v>2</v>
      </c>
      <c r="AU496" s="3">
        <v>1</v>
      </c>
      <c r="AV496" s="3">
        <v>1</v>
      </c>
      <c r="AX496" s="3">
        <v>52974000</v>
      </c>
      <c r="AY496" s="3">
        <v>19461000</v>
      </c>
      <c r="AZ496" s="3">
        <v>33512000</v>
      </c>
      <c r="BA496" s="3">
        <v>0</v>
      </c>
      <c r="BD496" s="3">
        <v>494</v>
      </c>
      <c r="BE496" s="3" t="s">
        <v>1753</v>
      </c>
      <c r="BF496" s="3">
        <v>515</v>
      </c>
      <c r="BG496" s="3" t="s">
        <v>2711</v>
      </c>
      <c r="BH496" s="3" t="s">
        <v>2712</v>
      </c>
      <c r="BI496" s="3">
        <v>1219</v>
      </c>
      <c r="BL496" s="3">
        <v>2</v>
      </c>
    </row>
    <row r="497" spans="1:64" x14ac:dyDescent="0.3">
      <c r="A497" s="3" t="s">
        <v>2713</v>
      </c>
      <c r="B497" s="3" t="s">
        <v>2613</v>
      </c>
      <c r="C497" s="3" t="s">
        <v>2714</v>
      </c>
      <c r="D497" s="3" t="s">
        <v>857</v>
      </c>
      <c r="E497" s="3" t="s">
        <v>795</v>
      </c>
      <c r="F497" s="3" t="s">
        <v>823</v>
      </c>
      <c r="G497" s="3" t="s">
        <v>805</v>
      </c>
      <c r="H497" s="3" t="s">
        <v>805</v>
      </c>
      <c r="I497" s="3" t="s">
        <v>890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12</v>
      </c>
      <c r="P497" s="3">
        <v>0</v>
      </c>
      <c r="Q497" s="3">
        <v>0</v>
      </c>
      <c r="R497" s="3">
        <v>0</v>
      </c>
      <c r="S497" s="3">
        <v>2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1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16</v>
      </c>
      <c r="AH497" s="3">
        <v>1980.9976999999999</v>
      </c>
      <c r="AI497" s="3" t="s">
        <v>1752</v>
      </c>
      <c r="AJ497" s="3" t="s">
        <v>317</v>
      </c>
      <c r="AK497" s="3">
        <v>196</v>
      </c>
      <c r="AL497" s="3">
        <v>211</v>
      </c>
      <c r="AM497" s="3" t="s">
        <v>798</v>
      </c>
      <c r="AN497" s="3" t="s">
        <v>798</v>
      </c>
      <c r="AO497" s="3">
        <v>2</v>
      </c>
      <c r="AP497" s="3">
        <v>1.4741999999999999E-3</v>
      </c>
      <c r="AQ497" s="3">
        <v>150.76</v>
      </c>
      <c r="AR497" s="3">
        <v>1</v>
      </c>
      <c r="AS497" s="3">
        <v>0</v>
      </c>
      <c r="AT497" s="3">
        <v>2</v>
      </c>
      <c r="AU497" s="3">
        <v>1</v>
      </c>
      <c r="AV497" s="3">
        <v>1</v>
      </c>
      <c r="AX497" s="3">
        <v>43729000</v>
      </c>
      <c r="AY497" s="3">
        <v>17363000</v>
      </c>
      <c r="AZ497" s="3">
        <v>26366000</v>
      </c>
      <c r="BA497" s="3">
        <v>0</v>
      </c>
      <c r="BD497" s="3">
        <v>495</v>
      </c>
      <c r="BE497" s="3" t="s">
        <v>1753</v>
      </c>
      <c r="BF497" s="3">
        <v>516</v>
      </c>
      <c r="BG497" s="3" t="s">
        <v>2715</v>
      </c>
      <c r="BH497" s="3" t="s">
        <v>2716</v>
      </c>
      <c r="BI497" s="3">
        <v>1221</v>
      </c>
      <c r="BL497" s="3">
        <v>2</v>
      </c>
    </row>
    <row r="498" spans="1:64" x14ac:dyDescent="0.3">
      <c r="A498" s="3" t="s">
        <v>2717</v>
      </c>
      <c r="B498" s="3" t="s">
        <v>2613</v>
      </c>
      <c r="C498" s="3" t="s">
        <v>2718</v>
      </c>
      <c r="D498" s="3" t="s">
        <v>857</v>
      </c>
      <c r="E498" s="3" t="s">
        <v>795</v>
      </c>
      <c r="F498" s="3" t="s">
        <v>823</v>
      </c>
      <c r="G498" s="3" t="s">
        <v>805</v>
      </c>
      <c r="H498" s="3" t="s">
        <v>890</v>
      </c>
      <c r="I498" s="3" t="s">
        <v>805</v>
      </c>
      <c r="J498" s="3">
        <v>0</v>
      </c>
      <c r="K498" s="3">
        <v>1</v>
      </c>
      <c r="L498" s="3">
        <v>0</v>
      </c>
      <c r="M498" s="3">
        <v>0</v>
      </c>
      <c r="N498" s="3">
        <v>0</v>
      </c>
      <c r="O498" s="3">
        <v>12</v>
      </c>
      <c r="P498" s="3">
        <v>0</v>
      </c>
      <c r="Q498" s="3">
        <v>0</v>
      </c>
      <c r="R498" s="3">
        <v>0</v>
      </c>
      <c r="S498" s="3">
        <v>2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1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17</v>
      </c>
      <c r="AH498" s="3">
        <v>2137.0988000000002</v>
      </c>
      <c r="AI498" s="3" t="s">
        <v>317</v>
      </c>
      <c r="AJ498" s="3" t="s">
        <v>317</v>
      </c>
      <c r="AK498" s="3">
        <v>196</v>
      </c>
      <c r="AL498" s="3">
        <v>212</v>
      </c>
      <c r="AM498" s="3" t="s">
        <v>798</v>
      </c>
      <c r="AN498" s="3" t="s">
        <v>798</v>
      </c>
      <c r="AO498" s="3" t="s">
        <v>808</v>
      </c>
      <c r="AP498" s="3">
        <v>0</v>
      </c>
      <c r="AQ498" s="3">
        <v>389.9</v>
      </c>
      <c r="AR498" s="3">
        <v>1</v>
      </c>
      <c r="AS498" s="3">
        <v>0</v>
      </c>
      <c r="AT498" s="3">
        <v>6</v>
      </c>
      <c r="AU498" s="3">
        <v>2</v>
      </c>
      <c r="AV498" s="3">
        <v>2</v>
      </c>
      <c r="AW498" s="3">
        <v>2</v>
      </c>
      <c r="AX498" s="3">
        <v>631830000</v>
      </c>
      <c r="AY498" s="3">
        <v>162360000</v>
      </c>
      <c r="AZ498" s="3">
        <v>393960000</v>
      </c>
      <c r="BA498" s="3">
        <v>75509000</v>
      </c>
      <c r="BD498" s="3">
        <v>496</v>
      </c>
      <c r="BE498" s="3">
        <v>27</v>
      </c>
      <c r="BF498" s="3">
        <v>517</v>
      </c>
      <c r="BG498" s="3" t="s">
        <v>2719</v>
      </c>
      <c r="BH498" s="3" t="s">
        <v>2720</v>
      </c>
      <c r="BI498" s="3">
        <v>1223</v>
      </c>
      <c r="BL498" s="3">
        <v>6</v>
      </c>
    </row>
    <row r="499" spans="1:64" x14ac:dyDescent="0.3">
      <c r="A499" s="3" t="s">
        <v>2721</v>
      </c>
      <c r="B499" s="3" t="s">
        <v>2613</v>
      </c>
      <c r="C499" s="3" t="s">
        <v>2722</v>
      </c>
      <c r="D499" s="3" t="s">
        <v>857</v>
      </c>
      <c r="E499" s="3" t="s">
        <v>795</v>
      </c>
      <c r="F499" s="3" t="s">
        <v>823</v>
      </c>
      <c r="G499" s="3" t="s">
        <v>890</v>
      </c>
      <c r="H499" s="3" t="s">
        <v>805</v>
      </c>
      <c r="I499" s="3" t="s">
        <v>795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13</v>
      </c>
      <c r="P499" s="3">
        <v>0</v>
      </c>
      <c r="Q499" s="3">
        <v>0</v>
      </c>
      <c r="R499" s="3">
        <v>0</v>
      </c>
      <c r="S499" s="3">
        <v>2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1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18</v>
      </c>
      <c r="AH499" s="3">
        <v>2265.1574000000001</v>
      </c>
      <c r="AI499" s="3" t="s">
        <v>317</v>
      </c>
      <c r="AJ499" s="3" t="s">
        <v>317</v>
      </c>
      <c r="AK499" s="3">
        <v>196</v>
      </c>
      <c r="AL499" s="3">
        <v>213</v>
      </c>
      <c r="AM499" s="3" t="s">
        <v>798</v>
      </c>
      <c r="AN499" s="3" t="s">
        <v>798</v>
      </c>
      <c r="AO499" s="3" t="s">
        <v>808</v>
      </c>
      <c r="AP499" s="4">
        <v>1.7541000000000001E-167</v>
      </c>
      <c r="AQ499" s="3">
        <v>345.3</v>
      </c>
      <c r="AR499" s="3">
        <v>1</v>
      </c>
      <c r="AS499" s="3">
        <v>0</v>
      </c>
      <c r="AT499" s="3">
        <v>6</v>
      </c>
      <c r="AU499" s="3">
        <v>2</v>
      </c>
      <c r="AV499" s="3">
        <v>2</v>
      </c>
      <c r="AW499" s="3">
        <v>2</v>
      </c>
      <c r="AX499" s="3">
        <v>408030000</v>
      </c>
      <c r="AY499" s="3">
        <v>169800000</v>
      </c>
      <c r="AZ499" s="3">
        <v>181020000</v>
      </c>
      <c r="BA499" s="3">
        <v>57211000</v>
      </c>
      <c r="BD499" s="3">
        <v>497</v>
      </c>
      <c r="BE499" s="3">
        <v>27</v>
      </c>
      <c r="BF499" s="3">
        <v>518</v>
      </c>
      <c r="BG499" s="3" t="s">
        <v>2723</v>
      </c>
      <c r="BH499" s="3" t="s">
        <v>2724</v>
      </c>
      <c r="BI499" s="3">
        <v>1229</v>
      </c>
      <c r="BL499" s="3">
        <v>6</v>
      </c>
    </row>
    <row r="500" spans="1:64" x14ac:dyDescent="0.3">
      <c r="A500" s="3" t="s">
        <v>2725</v>
      </c>
      <c r="B500" s="3" t="s">
        <v>2613</v>
      </c>
      <c r="C500" s="3" t="s">
        <v>2403</v>
      </c>
      <c r="D500" s="3" t="s">
        <v>857</v>
      </c>
      <c r="E500" s="3" t="s">
        <v>795</v>
      </c>
      <c r="F500" s="3" t="s">
        <v>823</v>
      </c>
      <c r="G500" s="3" t="s">
        <v>805</v>
      </c>
      <c r="H500" s="3" t="s">
        <v>857</v>
      </c>
      <c r="I500" s="3" t="s">
        <v>805</v>
      </c>
      <c r="J500" s="3">
        <v>0</v>
      </c>
      <c r="K500" s="3">
        <v>1</v>
      </c>
      <c r="L500" s="3">
        <v>0</v>
      </c>
      <c r="M500" s="3">
        <v>0</v>
      </c>
      <c r="N500" s="3">
        <v>0</v>
      </c>
      <c r="O500" s="3">
        <v>14</v>
      </c>
      <c r="P500" s="3">
        <v>0</v>
      </c>
      <c r="Q500" s="3">
        <v>0</v>
      </c>
      <c r="R500" s="3">
        <v>0</v>
      </c>
      <c r="S500" s="3">
        <v>4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2</v>
      </c>
      <c r="Z500" s="3">
        <v>0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23</v>
      </c>
      <c r="AH500" s="3">
        <v>2869.4794999999999</v>
      </c>
      <c r="AI500" s="3" t="s">
        <v>317</v>
      </c>
      <c r="AJ500" s="3" t="s">
        <v>317</v>
      </c>
      <c r="AK500" s="3">
        <v>196</v>
      </c>
      <c r="AL500" s="3">
        <v>218</v>
      </c>
      <c r="AM500" s="3" t="s">
        <v>798</v>
      </c>
      <c r="AN500" s="3" t="s">
        <v>798</v>
      </c>
      <c r="AO500" s="3" t="s">
        <v>808</v>
      </c>
      <c r="AP500" s="4">
        <v>4.7448999999999997E-125</v>
      </c>
      <c r="AQ500" s="3">
        <v>327.45999999999998</v>
      </c>
      <c r="AR500" s="3">
        <v>1</v>
      </c>
      <c r="AS500" s="3">
        <v>0</v>
      </c>
      <c r="AT500" s="3">
        <v>4</v>
      </c>
      <c r="AU500" s="3">
        <v>1</v>
      </c>
      <c r="AV500" s="3">
        <v>1</v>
      </c>
      <c r="AW500" s="3">
        <v>2</v>
      </c>
      <c r="AX500" s="3">
        <v>417710000</v>
      </c>
      <c r="AY500" s="3">
        <v>25244000</v>
      </c>
      <c r="AZ500" s="3">
        <v>19899000</v>
      </c>
      <c r="BA500" s="3">
        <v>372570000</v>
      </c>
      <c r="BD500" s="3">
        <v>498</v>
      </c>
      <c r="BE500" s="3">
        <v>27</v>
      </c>
      <c r="BF500" s="3">
        <v>519</v>
      </c>
      <c r="BG500" s="3" t="s">
        <v>2726</v>
      </c>
      <c r="BH500" s="3" t="s">
        <v>2727</v>
      </c>
      <c r="BI500" s="3">
        <v>1235</v>
      </c>
      <c r="BL500" s="3">
        <v>4</v>
      </c>
    </row>
    <row r="501" spans="1:64" x14ac:dyDescent="0.3">
      <c r="A501" s="3" t="s">
        <v>2728</v>
      </c>
      <c r="B501" s="3" t="s">
        <v>2729</v>
      </c>
      <c r="C501" s="3" t="s">
        <v>1846</v>
      </c>
      <c r="D501" s="3" t="s">
        <v>794</v>
      </c>
      <c r="E501" s="3" t="s">
        <v>795</v>
      </c>
      <c r="F501" s="3" t="s">
        <v>823</v>
      </c>
      <c r="G501" s="3" t="s">
        <v>832</v>
      </c>
      <c r="H501" s="3" t="s">
        <v>794</v>
      </c>
      <c r="I501" s="3" t="s">
        <v>823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7</v>
      </c>
      <c r="P501" s="3">
        <v>2</v>
      </c>
      <c r="Q501" s="3">
        <v>1</v>
      </c>
      <c r="R501" s="3">
        <v>1</v>
      </c>
      <c r="S501" s="3">
        <v>2</v>
      </c>
      <c r="T501" s="3">
        <v>0</v>
      </c>
      <c r="U501" s="3">
        <v>0</v>
      </c>
      <c r="V501" s="3">
        <v>2</v>
      </c>
      <c r="W501" s="3">
        <v>0</v>
      </c>
      <c r="X501" s="3">
        <v>0</v>
      </c>
      <c r="Y501" s="3">
        <v>1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16</v>
      </c>
      <c r="AH501" s="3">
        <v>1941.8672999999999</v>
      </c>
      <c r="AI501" s="3" t="s">
        <v>725</v>
      </c>
      <c r="AJ501" s="3" t="s">
        <v>1164</v>
      </c>
      <c r="AK501" s="3">
        <v>212</v>
      </c>
      <c r="AL501" s="3">
        <v>227</v>
      </c>
      <c r="AM501" s="3" t="s">
        <v>807</v>
      </c>
      <c r="AN501" s="3" t="s">
        <v>798</v>
      </c>
      <c r="AO501" s="3" t="s">
        <v>808</v>
      </c>
      <c r="AP501" s="4">
        <v>2.5030999999999998E-6</v>
      </c>
      <c r="AQ501" s="3">
        <v>245.26</v>
      </c>
      <c r="AR501" s="3">
        <v>1</v>
      </c>
      <c r="AS501" s="3">
        <v>0</v>
      </c>
      <c r="AT501" s="3">
        <v>6</v>
      </c>
      <c r="AU501" s="3">
        <v>2</v>
      </c>
      <c r="AV501" s="3">
        <v>2</v>
      </c>
      <c r="AW501" s="3">
        <v>2</v>
      </c>
      <c r="AX501" s="3">
        <v>164590000</v>
      </c>
      <c r="AY501" s="3">
        <v>76414000</v>
      </c>
      <c r="AZ501" s="3">
        <v>56845000</v>
      </c>
      <c r="BA501" s="3">
        <v>31335000</v>
      </c>
      <c r="BD501" s="3">
        <v>499</v>
      </c>
      <c r="BE501" s="3">
        <v>70</v>
      </c>
      <c r="BF501" s="3">
        <v>520</v>
      </c>
      <c r="BG501" s="3" t="s">
        <v>2730</v>
      </c>
      <c r="BH501" s="3" t="s">
        <v>2731</v>
      </c>
      <c r="BI501" s="3">
        <v>1238</v>
      </c>
      <c r="BL501" s="3">
        <v>6</v>
      </c>
    </row>
    <row r="502" spans="1:64" x14ac:dyDescent="0.3">
      <c r="A502" s="3" t="s">
        <v>2732</v>
      </c>
      <c r="B502" s="3" t="s">
        <v>2733</v>
      </c>
      <c r="C502" s="3" t="s">
        <v>1857</v>
      </c>
      <c r="D502" s="3" t="s">
        <v>794</v>
      </c>
      <c r="E502" s="3" t="s">
        <v>795</v>
      </c>
      <c r="F502" s="3" t="s">
        <v>823</v>
      </c>
      <c r="G502" s="3" t="s">
        <v>793</v>
      </c>
      <c r="H502" s="3" t="s">
        <v>805</v>
      </c>
      <c r="I502" s="3" t="s">
        <v>823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7</v>
      </c>
      <c r="P502" s="3">
        <v>2</v>
      </c>
      <c r="Q502" s="3">
        <v>1</v>
      </c>
      <c r="R502" s="3">
        <v>0</v>
      </c>
      <c r="S502" s="3">
        <v>2</v>
      </c>
      <c r="T502" s="3">
        <v>0</v>
      </c>
      <c r="U502" s="3">
        <v>0</v>
      </c>
      <c r="V502" s="3">
        <v>1</v>
      </c>
      <c r="W502" s="3">
        <v>0</v>
      </c>
      <c r="X502" s="3">
        <v>0</v>
      </c>
      <c r="Y502" s="3">
        <v>1</v>
      </c>
      <c r="Z502" s="3">
        <v>0</v>
      </c>
      <c r="AA502" s="3">
        <v>0</v>
      </c>
      <c r="AB502" s="3">
        <v>0</v>
      </c>
      <c r="AC502" s="3">
        <v>1</v>
      </c>
      <c r="AD502" s="3">
        <v>0</v>
      </c>
      <c r="AE502" s="3">
        <v>0</v>
      </c>
      <c r="AF502" s="3">
        <v>16</v>
      </c>
      <c r="AH502" s="3">
        <v>1928.9374</v>
      </c>
      <c r="AI502" s="3" t="s">
        <v>1866</v>
      </c>
      <c r="AJ502" s="3" t="s">
        <v>1159</v>
      </c>
      <c r="AK502" s="3">
        <v>193</v>
      </c>
      <c r="AL502" s="3">
        <v>208</v>
      </c>
      <c r="AM502" s="3" t="s">
        <v>798</v>
      </c>
      <c r="AN502" s="3" t="s">
        <v>798</v>
      </c>
      <c r="AO502" s="3">
        <v>2</v>
      </c>
      <c r="AP502" s="4">
        <v>7.5041999999999994E-70</v>
      </c>
      <c r="AQ502" s="3">
        <v>300.02999999999997</v>
      </c>
      <c r="AR502" s="3">
        <v>1</v>
      </c>
      <c r="AS502" s="3">
        <v>0</v>
      </c>
      <c r="AT502" s="3">
        <v>2</v>
      </c>
      <c r="AU502" s="3">
        <v>1</v>
      </c>
      <c r="AV502" s="3">
        <v>1</v>
      </c>
      <c r="AX502" s="3">
        <v>51722000</v>
      </c>
      <c r="AY502" s="3">
        <v>20717000</v>
      </c>
      <c r="AZ502" s="3">
        <v>31005000</v>
      </c>
      <c r="BA502" s="3">
        <v>0</v>
      </c>
      <c r="BD502" s="3">
        <v>500</v>
      </c>
      <c r="BE502" s="3">
        <v>60</v>
      </c>
      <c r="BF502" s="3">
        <v>521</v>
      </c>
      <c r="BG502" s="3" t="s">
        <v>2734</v>
      </c>
      <c r="BH502" s="3" t="s">
        <v>2735</v>
      </c>
      <c r="BI502" s="3">
        <v>1245</v>
      </c>
      <c r="BL502" s="3">
        <v>2</v>
      </c>
    </row>
    <row r="503" spans="1:64" x14ac:dyDescent="0.3">
      <c r="A503" s="3" t="s">
        <v>2736</v>
      </c>
      <c r="B503" s="3" t="s">
        <v>2733</v>
      </c>
      <c r="C503" s="3" t="s">
        <v>2737</v>
      </c>
      <c r="D503" s="3" t="s">
        <v>794</v>
      </c>
      <c r="E503" s="3" t="s">
        <v>795</v>
      </c>
      <c r="F503" s="3" t="s">
        <v>823</v>
      </c>
      <c r="G503" s="3" t="s">
        <v>804</v>
      </c>
      <c r="H503" s="3" t="s">
        <v>812</v>
      </c>
      <c r="I503" s="3" t="s">
        <v>795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7</v>
      </c>
      <c r="P503" s="3">
        <v>2</v>
      </c>
      <c r="Q503" s="3">
        <v>1</v>
      </c>
      <c r="R503" s="3">
        <v>0</v>
      </c>
      <c r="S503" s="3">
        <v>3</v>
      </c>
      <c r="T503" s="3">
        <v>2</v>
      </c>
      <c r="U503" s="3">
        <v>0</v>
      </c>
      <c r="V503" s="3">
        <v>1</v>
      </c>
      <c r="W503" s="3">
        <v>0</v>
      </c>
      <c r="X503" s="3">
        <v>1</v>
      </c>
      <c r="Y503" s="3">
        <v>1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21</v>
      </c>
      <c r="AH503" s="3">
        <v>2464.3108000000002</v>
      </c>
      <c r="AI503" s="3" t="s">
        <v>1866</v>
      </c>
      <c r="AJ503" s="3" t="s">
        <v>1159</v>
      </c>
      <c r="AK503" s="3">
        <v>193</v>
      </c>
      <c r="AL503" s="3">
        <v>213</v>
      </c>
      <c r="AM503" s="3" t="s">
        <v>798</v>
      </c>
      <c r="AN503" s="3" t="s">
        <v>798</v>
      </c>
      <c r="AO503" s="3">
        <v>2</v>
      </c>
      <c r="AP503" s="3">
        <v>3.0950999999999999E-2</v>
      </c>
      <c r="AQ503" s="3">
        <v>117.48</v>
      </c>
      <c r="AR503" s="3">
        <v>1</v>
      </c>
      <c r="AS503" s="3">
        <v>0</v>
      </c>
      <c r="AT503" s="3">
        <v>1</v>
      </c>
      <c r="AU503" s="3">
        <v>1</v>
      </c>
      <c r="AX503" s="3">
        <v>22928000</v>
      </c>
      <c r="AY503" s="3">
        <v>22928000</v>
      </c>
      <c r="AZ503" s="3">
        <v>0</v>
      </c>
      <c r="BA503" s="3">
        <v>0</v>
      </c>
      <c r="BD503" s="3">
        <v>501</v>
      </c>
      <c r="BE503" s="3">
        <v>60</v>
      </c>
      <c r="BF503" s="3">
        <v>522</v>
      </c>
      <c r="BG503" s="3">
        <v>1071</v>
      </c>
      <c r="BH503" s="3">
        <v>1246</v>
      </c>
      <c r="BI503" s="3">
        <v>1246</v>
      </c>
      <c r="BL503" s="3">
        <v>1</v>
      </c>
    </row>
    <row r="504" spans="1:64" x14ac:dyDescent="0.3">
      <c r="A504" s="3" t="s">
        <v>2738</v>
      </c>
      <c r="B504" s="3" t="s">
        <v>2739</v>
      </c>
      <c r="C504" s="3" t="s">
        <v>2740</v>
      </c>
      <c r="D504" s="3" t="s">
        <v>794</v>
      </c>
      <c r="E504" s="3" t="s">
        <v>795</v>
      </c>
      <c r="F504" s="3" t="s">
        <v>823</v>
      </c>
      <c r="G504" s="3" t="s">
        <v>805</v>
      </c>
      <c r="H504" s="3" t="s">
        <v>890</v>
      </c>
      <c r="I504" s="3" t="s">
        <v>805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3</v>
      </c>
      <c r="P504" s="3">
        <v>1</v>
      </c>
      <c r="Q504" s="3">
        <v>0</v>
      </c>
      <c r="R504" s="3">
        <v>0</v>
      </c>
      <c r="S504" s="3">
        <v>2</v>
      </c>
      <c r="T504" s="3">
        <v>0</v>
      </c>
      <c r="U504" s="3">
        <v>0</v>
      </c>
      <c r="V504" s="3">
        <v>1</v>
      </c>
      <c r="W504" s="3">
        <v>0</v>
      </c>
      <c r="X504" s="3">
        <v>0</v>
      </c>
      <c r="Y504" s="3">
        <v>1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9</v>
      </c>
      <c r="AH504" s="3">
        <v>1131.5706</v>
      </c>
      <c r="AI504" s="3" t="s">
        <v>949</v>
      </c>
      <c r="AJ504" s="3" t="s">
        <v>309</v>
      </c>
      <c r="AK504" s="3">
        <v>227</v>
      </c>
      <c r="AL504" s="3">
        <v>235</v>
      </c>
      <c r="AM504" s="3" t="s">
        <v>798</v>
      </c>
      <c r="AN504" s="3" t="s">
        <v>798</v>
      </c>
      <c r="AO504" s="3">
        <v>2</v>
      </c>
      <c r="AP504" s="3">
        <v>1.9526000000000002E-2</v>
      </c>
      <c r="AQ504" s="3">
        <v>98.048000000000002</v>
      </c>
      <c r="AR504" s="3">
        <v>1</v>
      </c>
      <c r="AS504" s="3">
        <v>0</v>
      </c>
      <c r="AT504" s="3">
        <v>1</v>
      </c>
      <c r="AV504" s="3">
        <v>1</v>
      </c>
      <c r="AX504" s="3">
        <v>124190000</v>
      </c>
      <c r="AY504" s="3">
        <v>0</v>
      </c>
      <c r="AZ504" s="3">
        <v>124190000</v>
      </c>
      <c r="BA504" s="3">
        <v>0</v>
      </c>
      <c r="BD504" s="3">
        <v>502</v>
      </c>
      <c r="BE504" s="3" t="s">
        <v>950</v>
      </c>
      <c r="BF504" s="3">
        <v>523</v>
      </c>
      <c r="BG504" s="3">
        <v>1072</v>
      </c>
      <c r="BH504" s="3">
        <v>1247</v>
      </c>
      <c r="BI504" s="3">
        <v>1247</v>
      </c>
      <c r="BK504" s="3">
        <v>7</v>
      </c>
      <c r="BL504" s="3">
        <v>0</v>
      </c>
    </row>
    <row r="505" spans="1:64" x14ac:dyDescent="0.3">
      <c r="A505" s="3" t="s">
        <v>2741</v>
      </c>
      <c r="B505" s="3" t="s">
        <v>2739</v>
      </c>
      <c r="C505" s="3" t="s">
        <v>2742</v>
      </c>
      <c r="D505" s="3" t="s">
        <v>794</v>
      </c>
      <c r="E505" s="3" t="s">
        <v>795</v>
      </c>
      <c r="F505" s="3" t="s">
        <v>823</v>
      </c>
      <c r="G505" s="3" t="s">
        <v>891</v>
      </c>
      <c r="H505" s="3" t="s">
        <v>793</v>
      </c>
      <c r="I505" s="3" t="s">
        <v>805</v>
      </c>
      <c r="J505" s="3">
        <v>0</v>
      </c>
      <c r="K505" s="3">
        <v>1</v>
      </c>
      <c r="L505" s="3">
        <v>0</v>
      </c>
      <c r="M505" s="3">
        <v>0</v>
      </c>
      <c r="N505" s="3">
        <v>0</v>
      </c>
      <c r="O505" s="3">
        <v>4</v>
      </c>
      <c r="P505" s="3">
        <v>1</v>
      </c>
      <c r="Q505" s="3">
        <v>1</v>
      </c>
      <c r="R505" s="3">
        <v>0</v>
      </c>
      <c r="S505" s="3">
        <v>2</v>
      </c>
      <c r="T505" s="3">
        <v>0</v>
      </c>
      <c r="U505" s="3">
        <v>0</v>
      </c>
      <c r="V505" s="3">
        <v>1</v>
      </c>
      <c r="W505" s="3">
        <v>0</v>
      </c>
      <c r="X505" s="3">
        <v>0</v>
      </c>
      <c r="Y505" s="3">
        <v>1</v>
      </c>
      <c r="Z505" s="3">
        <v>0</v>
      </c>
      <c r="AA505" s="3">
        <v>0</v>
      </c>
      <c r="AB505" s="3">
        <v>0</v>
      </c>
      <c r="AC505" s="3">
        <v>1</v>
      </c>
      <c r="AD505" s="3">
        <v>0</v>
      </c>
      <c r="AE505" s="3">
        <v>0</v>
      </c>
      <c r="AF505" s="3">
        <v>12</v>
      </c>
      <c r="AH505" s="3">
        <v>1415.7191</v>
      </c>
      <c r="AI505" s="3" t="s">
        <v>949</v>
      </c>
      <c r="AJ505" s="3" t="s">
        <v>309</v>
      </c>
      <c r="AK505" s="3">
        <v>227</v>
      </c>
      <c r="AL505" s="3">
        <v>238</v>
      </c>
      <c r="AM505" s="3" t="s">
        <v>798</v>
      </c>
      <c r="AN505" s="3" t="s">
        <v>798</v>
      </c>
      <c r="AO505" s="3">
        <v>2</v>
      </c>
      <c r="AP505" s="4">
        <v>3.9509999999999998E-7</v>
      </c>
      <c r="AQ505" s="3">
        <v>129.37</v>
      </c>
      <c r="AR505" s="3">
        <v>1</v>
      </c>
      <c r="AS505" s="3">
        <v>0</v>
      </c>
      <c r="AT505" s="3">
        <v>3</v>
      </c>
      <c r="AV505" s="3">
        <v>3</v>
      </c>
      <c r="AX505" s="3">
        <v>71279000</v>
      </c>
      <c r="AY505" s="3">
        <v>0</v>
      </c>
      <c r="AZ505" s="3">
        <v>71279000</v>
      </c>
      <c r="BA505" s="3">
        <v>0</v>
      </c>
      <c r="BD505" s="3">
        <v>503</v>
      </c>
      <c r="BE505" s="3" t="s">
        <v>950</v>
      </c>
      <c r="BF505" s="3">
        <v>524</v>
      </c>
      <c r="BG505" s="3" t="s">
        <v>2743</v>
      </c>
      <c r="BH505" s="3" t="s">
        <v>2744</v>
      </c>
      <c r="BI505" s="3">
        <v>1251</v>
      </c>
      <c r="BK505" s="3">
        <v>7</v>
      </c>
      <c r="BL505" s="3">
        <v>4</v>
      </c>
    </row>
    <row r="506" spans="1:64" x14ac:dyDescent="0.3">
      <c r="A506" s="3" t="s">
        <v>2745</v>
      </c>
      <c r="B506" s="3" t="s">
        <v>2739</v>
      </c>
      <c r="C506" s="3" t="s">
        <v>2746</v>
      </c>
      <c r="D506" s="3" t="s">
        <v>794</v>
      </c>
      <c r="E506" s="3" t="s">
        <v>795</v>
      </c>
      <c r="F506" s="3" t="s">
        <v>823</v>
      </c>
      <c r="G506" s="3" t="s">
        <v>793</v>
      </c>
      <c r="H506" s="3" t="s">
        <v>805</v>
      </c>
      <c r="I506" s="3" t="s">
        <v>823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3">
        <v>5</v>
      </c>
      <c r="P506" s="3">
        <v>1</v>
      </c>
      <c r="Q506" s="3">
        <v>1</v>
      </c>
      <c r="R506" s="3">
        <v>0</v>
      </c>
      <c r="S506" s="3">
        <v>2</v>
      </c>
      <c r="T506" s="3">
        <v>0</v>
      </c>
      <c r="U506" s="3">
        <v>0</v>
      </c>
      <c r="V506" s="3">
        <v>1</v>
      </c>
      <c r="W506" s="3">
        <v>0</v>
      </c>
      <c r="X506" s="3">
        <v>0</v>
      </c>
      <c r="Y506" s="3">
        <v>1</v>
      </c>
      <c r="Z506" s="3">
        <v>0</v>
      </c>
      <c r="AA506" s="3">
        <v>0</v>
      </c>
      <c r="AB506" s="3">
        <v>0</v>
      </c>
      <c r="AC506" s="3">
        <v>1</v>
      </c>
      <c r="AD506" s="3">
        <v>0</v>
      </c>
      <c r="AE506" s="3">
        <v>0</v>
      </c>
      <c r="AF506" s="3">
        <v>13</v>
      </c>
      <c r="AH506" s="3">
        <v>1543.7777000000001</v>
      </c>
      <c r="AI506" s="3" t="s">
        <v>949</v>
      </c>
      <c r="AJ506" s="3" t="s">
        <v>309</v>
      </c>
      <c r="AK506" s="3">
        <v>227</v>
      </c>
      <c r="AL506" s="3">
        <v>239</v>
      </c>
      <c r="AM506" s="3" t="s">
        <v>798</v>
      </c>
      <c r="AN506" s="3" t="s">
        <v>798</v>
      </c>
      <c r="AO506" s="3">
        <v>2</v>
      </c>
      <c r="AP506" s="4">
        <v>1.0798E-35</v>
      </c>
      <c r="AQ506" s="3">
        <v>276.70999999999998</v>
      </c>
      <c r="AR506" s="3">
        <v>1</v>
      </c>
      <c r="AS506" s="3">
        <v>0</v>
      </c>
      <c r="AT506" s="3">
        <v>26</v>
      </c>
      <c r="AU506" s="3">
        <v>9</v>
      </c>
      <c r="AV506" s="3">
        <v>11</v>
      </c>
      <c r="AW506" s="3">
        <v>6</v>
      </c>
      <c r="AX506" s="3">
        <v>4407200000</v>
      </c>
      <c r="AY506" s="3">
        <v>1624800000</v>
      </c>
      <c r="AZ506" s="3">
        <v>2182700000</v>
      </c>
      <c r="BA506" s="3">
        <v>599600000</v>
      </c>
      <c r="BD506" s="3">
        <v>504</v>
      </c>
      <c r="BE506" s="3" t="s">
        <v>950</v>
      </c>
      <c r="BF506" s="3" t="s">
        <v>1853</v>
      </c>
      <c r="BG506" s="3" t="s">
        <v>2747</v>
      </c>
      <c r="BH506" s="3" t="s">
        <v>2748</v>
      </c>
      <c r="BI506" s="3">
        <v>1275</v>
      </c>
      <c r="BJ506" s="3">
        <v>10</v>
      </c>
      <c r="BK506" s="3">
        <v>7</v>
      </c>
      <c r="BL506" s="3">
        <v>37</v>
      </c>
    </row>
    <row r="507" spans="1:64" x14ac:dyDescent="0.3">
      <c r="A507" s="3" t="s">
        <v>2749</v>
      </c>
      <c r="B507" s="3" t="s">
        <v>2739</v>
      </c>
      <c r="C507" s="3" t="s">
        <v>2750</v>
      </c>
      <c r="D507" s="3" t="s">
        <v>794</v>
      </c>
      <c r="E507" s="3" t="s">
        <v>795</v>
      </c>
      <c r="F507" s="3" t="s">
        <v>823</v>
      </c>
      <c r="G507" s="3" t="s">
        <v>805</v>
      </c>
      <c r="H507" s="3" t="s">
        <v>823</v>
      </c>
      <c r="I507" s="3" t="s">
        <v>890</v>
      </c>
      <c r="J507" s="3">
        <v>0</v>
      </c>
      <c r="K507" s="3">
        <v>1</v>
      </c>
      <c r="L507" s="3">
        <v>0</v>
      </c>
      <c r="M507" s="3">
        <v>0</v>
      </c>
      <c r="N507" s="3">
        <v>0</v>
      </c>
      <c r="O507" s="3">
        <v>5</v>
      </c>
      <c r="P507" s="3">
        <v>1</v>
      </c>
      <c r="Q507" s="3">
        <v>1</v>
      </c>
      <c r="R507" s="3">
        <v>0</v>
      </c>
      <c r="S507" s="3">
        <v>3</v>
      </c>
      <c r="T507" s="3">
        <v>0</v>
      </c>
      <c r="U507" s="3">
        <v>0</v>
      </c>
      <c r="V507" s="3">
        <v>1</v>
      </c>
      <c r="W507" s="3">
        <v>0</v>
      </c>
      <c r="X507" s="3">
        <v>0</v>
      </c>
      <c r="Y507" s="3">
        <v>1</v>
      </c>
      <c r="Z507" s="3">
        <v>0</v>
      </c>
      <c r="AA507" s="3">
        <v>0</v>
      </c>
      <c r="AB507" s="3">
        <v>0</v>
      </c>
      <c r="AC507" s="3">
        <v>1</v>
      </c>
      <c r="AD507" s="3">
        <v>0</v>
      </c>
      <c r="AE507" s="3">
        <v>0</v>
      </c>
      <c r="AF507" s="3">
        <v>14</v>
      </c>
      <c r="AH507" s="3">
        <v>1656.8616999999999</v>
      </c>
      <c r="AI507" s="3" t="s">
        <v>949</v>
      </c>
      <c r="AJ507" s="3" t="s">
        <v>309</v>
      </c>
      <c r="AK507" s="3">
        <v>227</v>
      </c>
      <c r="AL507" s="3">
        <v>240</v>
      </c>
      <c r="AM507" s="3" t="s">
        <v>798</v>
      </c>
      <c r="AN507" s="3" t="s">
        <v>798</v>
      </c>
      <c r="AO507" s="3">
        <v>2</v>
      </c>
      <c r="AP507" s="4">
        <v>2.4318999999999999E-5</v>
      </c>
      <c r="AQ507" s="3">
        <v>170.79</v>
      </c>
      <c r="AR507" s="3">
        <v>1</v>
      </c>
      <c r="AS507" s="3">
        <v>0</v>
      </c>
      <c r="AT507" s="3">
        <v>4</v>
      </c>
      <c r="AU507" s="3">
        <v>2</v>
      </c>
      <c r="AV507" s="3">
        <v>2</v>
      </c>
      <c r="AX507" s="3">
        <v>92405000</v>
      </c>
      <c r="AY507" s="3">
        <v>36690000</v>
      </c>
      <c r="AZ507" s="3">
        <v>55715000</v>
      </c>
      <c r="BA507" s="3">
        <v>0</v>
      </c>
      <c r="BD507" s="3">
        <v>505</v>
      </c>
      <c r="BE507" s="3" t="s">
        <v>950</v>
      </c>
      <c r="BF507" s="3">
        <v>528</v>
      </c>
      <c r="BG507" s="3" t="s">
        <v>2751</v>
      </c>
      <c r="BH507" s="3" t="s">
        <v>2752</v>
      </c>
      <c r="BI507" s="3">
        <v>1291</v>
      </c>
      <c r="BL507" s="3">
        <v>4</v>
      </c>
    </row>
    <row r="508" spans="1:64" x14ac:dyDescent="0.3">
      <c r="A508" s="3" t="s">
        <v>2753</v>
      </c>
      <c r="B508" s="3" t="s">
        <v>2754</v>
      </c>
      <c r="C508" s="3" t="s">
        <v>2755</v>
      </c>
      <c r="D508" s="3" t="s">
        <v>794</v>
      </c>
      <c r="E508" s="3" t="s">
        <v>795</v>
      </c>
      <c r="F508" s="3" t="s">
        <v>823</v>
      </c>
      <c r="G508" s="3" t="s">
        <v>805</v>
      </c>
      <c r="H508" s="3" t="s">
        <v>805</v>
      </c>
      <c r="I508" s="3" t="s">
        <v>805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9</v>
      </c>
      <c r="P508" s="3">
        <v>0</v>
      </c>
      <c r="Q508" s="3">
        <v>0</v>
      </c>
      <c r="R508" s="3">
        <v>0</v>
      </c>
      <c r="S508" s="3">
        <v>2</v>
      </c>
      <c r="T508" s="3">
        <v>0</v>
      </c>
      <c r="U508" s="3">
        <v>0</v>
      </c>
      <c r="V508" s="3">
        <v>1</v>
      </c>
      <c r="W508" s="3">
        <v>0</v>
      </c>
      <c r="X508" s="3">
        <v>0</v>
      </c>
      <c r="Y508" s="3">
        <v>1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13</v>
      </c>
      <c r="AH508" s="3">
        <v>1614.7783999999999</v>
      </c>
      <c r="AI508" s="3" t="s">
        <v>2756</v>
      </c>
      <c r="AJ508" s="3" t="s">
        <v>797</v>
      </c>
      <c r="AK508" s="3">
        <v>221</v>
      </c>
      <c r="AL508" s="3">
        <v>233</v>
      </c>
      <c r="AM508" s="3" t="s">
        <v>798</v>
      </c>
      <c r="AN508" s="3" t="s">
        <v>798</v>
      </c>
      <c r="AO508" s="3">
        <v>2</v>
      </c>
      <c r="AP508" s="3">
        <v>1.6838999999999999E-3</v>
      </c>
      <c r="AQ508" s="3">
        <v>160.18</v>
      </c>
      <c r="AR508" s="3">
        <v>1</v>
      </c>
      <c r="AS508" s="3">
        <v>0</v>
      </c>
      <c r="AT508" s="3">
        <v>1</v>
      </c>
      <c r="AV508" s="3">
        <v>1</v>
      </c>
      <c r="AX508" s="3">
        <v>20975000</v>
      </c>
      <c r="AY508" s="3">
        <v>0</v>
      </c>
      <c r="AZ508" s="3">
        <v>20975000</v>
      </c>
      <c r="BA508" s="3">
        <v>0</v>
      </c>
      <c r="BD508" s="3">
        <v>506</v>
      </c>
      <c r="BE508" s="3" t="s">
        <v>1335</v>
      </c>
      <c r="BF508" s="3">
        <v>529</v>
      </c>
      <c r="BG508" s="3">
        <v>1106</v>
      </c>
      <c r="BH508" s="3">
        <v>1295</v>
      </c>
      <c r="BI508" s="3">
        <v>1295</v>
      </c>
      <c r="BL508" s="3">
        <v>1</v>
      </c>
    </row>
    <row r="509" spans="1:64" x14ac:dyDescent="0.3">
      <c r="A509" s="3" t="s">
        <v>2757</v>
      </c>
      <c r="B509" s="3" t="s">
        <v>2754</v>
      </c>
      <c r="C509" s="3" t="s">
        <v>2758</v>
      </c>
      <c r="D509" s="3" t="s">
        <v>794</v>
      </c>
      <c r="E509" s="3" t="s">
        <v>795</v>
      </c>
      <c r="F509" s="3" t="s">
        <v>823</v>
      </c>
      <c r="G509" s="3" t="s">
        <v>805</v>
      </c>
      <c r="H509" s="3" t="s">
        <v>805</v>
      </c>
      <c r="I509" s="3" t="s">
        <v>891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10</v>
      </c>
      <c r="P509" s="3">
        <v>0</v>
      </c>
      <c r="Q509" s="3">
        <v>0</v>
      </c>
      <c r="R509" s="3">
        <v>0</v>
      </c>
      <c r="S509" s="3">
        <v>2</v>
      </c>
      <c r="T509" s="3">
        <v>0</v>
      </c>
      <c r="U509" s="3">
        <v>0</v>
      </c>
      <c r="V509" s="3">
        <v>1</v>
      </c>
      <c r="W509" s="3">
        <v>0</v>
      </c>
      <c r="X509" s="3">
        <v>0</v>
      </c>
      <c r="Y509" s="3">
        <v>1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14</v>
      </c>
      <c r="AH509" s="3">
        <v>1742.837</v>
      </c>
      <c r="AI509" s="3" t="s">
        <v>2759</v>
      </c>
      <c r="AJ509" s="3" t="s">
        <v>797</v>
      </c>
      <c r="AK509" s="3">
        <v>221</v>
      </c>
      <c r="AL509" s="3">
        <v>234</v>
      </c>
      <c r="AM509" s="3" t="s">
        <v>798</v>
      </c>
      <c r="AN509" s="3" t="s">
        <v>798</v>
      </c>
      <c r="AO509" s="3">
        <v>2</v>
      </c>
      <c r="AP509" s="4">
        <v>3.1832999999999998E-5</v>
      </c>
      <c r="AQ509" s="3">
        <v>145.81</v>
      </c>
      <c r="AR509" s="3">
        <v>1</v>
      </c>
      <c r="AS509" s="3">
        <v>0</v>
      </c>
      <c r="AT509" s="3">
        <v>1</v>
      </c>
      <c r="AW509" s="3">
        <v>1</v>
      </c>
      <c r="AX509" s="3">
        <v>5364000</v>
      </c>
      <c r="AY509" s="3">
        <v>0</v>
      </c>
      <c r="AZ509" s="3">
        <v>0</v>
      </c>
      <c r="BA509" s="3">
        <v>5364000</v>
      </c>
      <c r="BD509" s="3">
        <v>507</v>
      </c>
      <c r="BE509" s="3" t="s">
        <v>1335</v>
      </c>
      <c r="BF509" s="3">
        <v>530</v>
      </c>
      <c r="BG509" s="3">
        <v>1107</v>
      </c>
      <c r="BH509" s="3">
        <v>1296</v>
      </c>
      <c r="BI509" s="3">
        <v>1296</v>
      </c>
      <c r="BL509" s="3">
        <v>1</v>
      </c>
    </row>
    <row r="510" spans="1:64" x14ac:dyDescent="0.3">
      <c r="A510" s="3" t="s">
        <v>2760</v>
      </c>
      <c r="B510" s="3" t="s">
        <v>2754</v>
      </c>
      <c r="C510" s="3" t="s">
        <v>2761</v>
      </c>
      <c r="D510" s="3" t="s">
        <v>794</v>
      </c>
      <c r="E510" s="3" t="s">
        <v>795</v>
      </c>
      <c r="F510" s="3" t="s">
        <v>823</v>
      </c>
      <c r="G510" s="3" t="s">
        <v>891</v>
      </c>
      <c r="H510" s="3" t="s">
        <v>832</v>
      </c>
      <c r="I510" s="3" t="s">
        <v>794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10</v>
      </c>
      <c r="P510" s="3">
        <v>0</v>
      </c>
      <c r="Q510" s="3">
        <v>1</v>
      </c>
      <c r="R510" s="3">
        <v>0</v>
      </c>
      <c r="S510" s="3">
        <v>2</v>
      </c>
      <c r="T510" s="3">
        <v>0</v>
      </c>
      <c r="U510" s="3">
        <v>0</v>
      </c>
      <c r="V510" s="3">
        <v>2</v>
      </c>
      <c r="W510" s="3">
        <v>0</v>
      </c>
      <c r="X510" s="3">
        <v>0</v>
      </c>
      <c r="Y510" s="3">
        <v>1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16</v>
      </c>
      <c r="AH510" s="3">
        <v>1930.8988999999999</v>
      </c>
      <c r="AI510" s="3" t="s">
        <v>2320</v>
      </c>
      <c r="AJ510" s="3" t="s">
        <v>797</v>
      </c>
      <c r="AK510" s="3">
        <v>221</v>
      </c>
      <c r="AL510" s="3">
        <v>236</v>
      </c>
      <c r="AM510" s="3" t="s">
        <v>798</v>
      </c>
      <c r="AN510" s="3" t="s">
        <v>798</v>
      </c>
      <c r="AO510" s="3">
        <v>2</v>
      </c>
      <c r="AP510" s="3">
        <v>2.8977E-3</v>
      </c>
      <c r="AQ510" s="3">
        <v>174.24</v>
      </c>
      <c r="AR510" s="3">
        <v>1</v>
      </c>
      <c r="AS510" s="3">
        <v>0</v>
      </c>
      <c r="AT510" s="3">
        <v>5</v>
      </c>
      <c r="AU510" s="3">
        <v>1</v>
      </c>
      <c r="AV510" s="3">
        <v>2</v>
      </c>
      <c r="AW510" s="3">
        <v>2</v>
      </c>
      <c r="AX510" s="3">
        <v>335220000</v>
      </c>
      <c r="AY510" s="3">
        <v>110620000</v>
      </c>
      <c r="AZ510" s="3">
        <v>156350000</v>
      </c>
      <c r="BA510" s="3">
        <v>68248000</v>
      </c>
      <c r="BD510" s="3">
        <v>508</v>
      </c>
      <c r="BE510" s="3" t="s">
        <v>1335</v>
      </c>
      <c r="BF510" s="3" t="s">
        <v>1666</v>
      </c>
      <c r="BG510" s="3" t="s">
        <v>2762</v>
      </c>
      <c r="BH510" s="3" t="s">
        <v>2763</v>
      </c>
      <c r="BI510" s="3">
        <v>1298</v>
      </c>
      <c r="BK510" s="3" t="s">
        <v>382</v>
      </c>
      <c r="BL510" s="3">
        <v>6</v>
      </c>
    </row>
    <row r="511" spans="1:64" x14ac:dyDescent="0.3">
      <c r="A511" s="3" t="s">
        <v>2764</v>
      </c>
      <c r="B511" s="3" t="s">
        <v>2754</v>
      </c>
      <c r="C511" s="3" t="s">
        <v>2765</v>
      </c>
      <c r="D511" s="3" t="s">
        <v>794</v>
      </c>
      <c r="E511" s="3" t="s">
        <v>795</v>
      </c>
      <c r="F511" s="3" t="s">
        <v>823</v>
      </c>
      <c r="G511" s="3" t="s">
        <v>832</v>
      </c>
      <c r="H511" s="3" t="s">
        <v>794</v>
      </c>
      <c r="I511" s="3" t="s">
        <v>823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10</v>
      </c>
      <c r="P511" s="3">
        <v>0</v>
      </c>
      <c r="Q511" s="3">
        <v>1</v>
      </c>
      <c r="R511" s="3">
        <v>1</v>
      </c>
      <c r="S511" s="3">
        <v>2</v>
      </c>
      <c r="T511" s="3">
        <v>0</v>
      </c>
      <c r="U511" s="3">
        <v>0</v>
      </c>
      <c r="V511" s="3">
        <v>2</v>
      </c>
      <c r="W511" s="3">
        <v>0</v>
      </c>
      <c r="X511" s="3">
        <v>0</v>
      </c>
      <c r="Y511" s="3">
        <v>1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17</v>
      </c>
      <c r="AH511" s="3">
        <v>2067.9578000000001</v>
      </c>
      <c r="AI511" s="3" t="s">
        <v>2320</v>
      </c>
      <c r="AJ511" s="3" t="s">
        <v>797</v>
      </c>
      <c r="AK511" s="3">
        <v>221</v>
      </c>
      <c r="AL511" s="3">
        <v>237</v>
      </c>
      <c r="AM511" s="3" t="s">
        <v>798</v>
      </c>
      <c r="AN511" s="3" t="s">
        <v>798</v>
      </c>
      <c r="AO511" s="3" t="s">
        <v>808</v>
      </c>
      <c r="AP511" s="4">
        <v>1.3403999999999999E-123</v>
      </c>
      <c r="AQ511" s="3">
        <v>330.36</v>
      </c>
      <c r="AR511" s="3">
        <v>1</v>
      </c>
      <c r="AS511" s="3">
        <v>0</v>
      </c>
      <c r="AT511" s="3">
        <v>45</v>
      </c>
      <c r="AU511" s="3">
        <v>14</v>
      </c>
      <c r="AV511" s="3">
        <v>21</v>
      </c>
      <c r="AW511" s="3">
        <v>10</v>
      </c>
      <c r="AX511" s="3">
        <v>5506000000</v>
      </c>
      <c r="AY511" s="3">
        <v>2003100000</v>
      </c>
      <c r="AZ511" s="3">
        <v>3157700000</v>
      </c>
      <c r="BA511" s="3">
        <v>345180000</v>
      </c>
      <c r="BD511" s="3">
        <v>509</v>
      </c>
      <c r="BE511" s="3" t="s">
        <v>1335</v>
      </c>
      <c r="BF511" s="3" t="s">
        <v>2766</v>
      </c>
      <c r="BG511" s="3" t="s">
        <v>2767</v>
      </c>
      <c r="BH511" s="3" t="s">
        <v>2768</v>
      </c>
      <c r="BI511" s="3">
        <v>1348</v>
      </c>
      <c r="BK511" s="3" t="s">
        <v>382</v>
      </c>
      <c r="BL511" s="3">
        <v>51</v>
      </c>
    </row>
    <row r="512" spans="1:64" x14ac:dyDescent="0.3">
      <c r="A512" s="3" t="s">
        <v>2769</v>
      </c>
      <c r="B512" s="3" t="s">
        <v>2754</v>
      </c>
      <c r="C512" s="3" t="s">
        <v>2319</v>
      </c>
      <c r="D512" s="3" t="s">
        <v>794</v>
      </c>
      <c r="E512" s="3" t="s">
        <v>795</v>
      </c>
      <c r="F512" s="3" t="s">
        <v>823</v>
      </c>
      <c r="G512" s="3" t="s">
        <v>823</v>
      </c>
      <c r="H512" s="3" t="s">
        <v>892</v>
      </c>
      <c r="I512" s="3" t="s">
        <v>812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10</v>
      </c>
      <c r="P512" s="3">
        <v>0</v>
      </c>
      <c r="Q512" s="3">
        <v>1</v>
      </c>
      <c r="R512" s="3">
        <v>1</v>
      </c>
      <c r="S512" s="3">
        <v>3</v>
      </c>
      <c r="T512" s="3">
        <v>0</v>
      </c>
      <c r="U512" s="3">
        <v>0</v>
      </c>
      <c r="V512" s="3">
        <v>2</v>
      </c>
      <c r="W512" s="3">
        <v>1</v>
      </c>
      <c r="X512" s="3">
        <v>0</v>
      </c>
      <c r="Y512" s="3">
        <v>1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19</v>
      </c>
      <c r="AH512" s="3">
        <v>2328.1102999999998</v>
      </c>
      <c r="AI512" s="3" t="s">
        <v>2320</v>
      </c>
      <c r="AJ512" s="3" t="s">
        <v>797</v>
      </c>
      <c r="AK512" s="3">
        <v>221</v>
      </c>
      <c r="AL512" s="3">
        <v>239</v>
      </c>
      <c r="AM512" s="3" t="s">
        <v>798</v>
      </c>
      <c r="AN512" s="3" t="s">
        <v>798</v>
      </c>
      <c r="AO512" s="3">
        <v>2</v>
      </c>
      <c r="AP512" s="3">
        <v>7.7747000000000005E-4</v>
      </c>
      <c r="AQ512" s="3">
        <v>236.78</v>
      </c>
      <c r="AR512" s="3">
        <v>1</v>
      </c>
      <c r="AS512" s="3">
        <v>0</v>
      </c>
      <c r="AT512" s="3">
        <v>4</v>
      </c>
      <c r="AU512" s="3">
        <v>2</v>
      </c>
      <c r="AV512" s="3">
        <v>2</v>
      </c>
      <c r="AX512" s="3">
        <v>69739000</v>
      </c>
      <c r="AY512" s="3">
        <v>26996000</v>
      </c>
      <c r="AZ512" s="3">
        <v>42744000</v>
      </c>
      <c r="BA512" s="3">
        <v>0</v>
      </c>
      <c r="BD512" s="3">
        <v>510</v>
      </c>
      <c r="BE512" s="3" t="s">
        <v>1335</v>
      </c>
      <c r="BF512" s="3" t="s">
        <v>1879</v>
      </c>
      <c r="BG512" s="3" t="s">
        <v>2770</v>
      </c>
      <c r="BH512" s="3" t="s">
        <v>2771</v>
      </c>
      <c r="BI512" s="3">
        <v>1354</v>
      </c>
      <c r="BK512" s="3" t="s">
        <v>382</v>
      </c>
      <c r="BL512" s="3">
        <v>3</v>
      </c>
    </row>
    <row r="513" spans="1:64" x14ac:dyDescent="0.3">
      <c r="A513" s="3" t="s">
        <v>2772</v>
      </c>
      <c r="B513" s="3" t="s">
        <v>790</v>
      </c>
      <c r="C513" s="3" t="s">
        <v>2773</v>
      </c>
      <c r="D513" s="3" t="s">
        <v>794</v>
      </c>
      <c r="E513" s="3" t="s">
        <v>795</v>
      </c>
      <c r="F513" s="3" t="s">
        <v>823</v>
      </c>
      <c r="G513" s="3" t="s">
        <v>805</v>
      </c>
      <c r="H513" s="3" t="s">
        <v>805</v>
      </c>
      <c r="I513" s="3" t="s">
        <v>805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7</v>
      </c>
      <c r="P513" s="3">
        <v>0</v>
      </c>
      <c r="Q513" s="3">
        <v>0</v>
      </c>
      <c r="R513" s="3">
        <v>0</v>
      </c>
      <c r="S513" s="3">
        <v>2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1</v>
      </c>
      <c r="Z513" s="3">
        <v>0</v>
      </c>
      <c r="AA513" s="3">
        <v>0</v>
      </c>
      <c r="AB513" s="3">
        <v>0</v>
      </c>
      <c r="AC513" s="3">
        <v>1</v>
      </c>
      <c r="AD513" s="3">
        <v>0</v>
      </c>
      <c r="AE513" s="3">
        <v>0</v>
      </c>
      <c r="AF513" s="3">
        <v>11</v>
      </c>
      <c r="AH513" s="3">
        <v>1326.6892</v>
      </c>
      <c r="AI513" s="3" t="s">
        <v>584</v>
      </c>
      <c r="AJ513" s="3" t="s">
        <v>584</v>
      </c>
      <c r="AK513" s="3">
        <v>266</v>
      </c>
      <c r="AL513" s="3">
        <v>276</v>
      </c>
      <c r="AM513" s="3" t="s">
        <v>807</v>
      </c>
      <c r="AN513" s="3" t="s">
        <v>807</v>
      </c>
      <c r="AO513" s="3">
        <v>2</v>
      </c>
      <c r="AP513" s="3">
        <v>1.107E-2</v>
      </c>
      <c r="AQ513" s="3">
        <v>131.54</v>
      </c>
      <c r="AR513" s="3">
        <v>1</v>
      </c>
      <c r="AS513" s="3">
        <v>0</v>
      </c>
      <c r="AT513" s="3">
        <v>2</v>
      </c>
      <c r="AU513" s="3">
        <v>1</v>
      </c>
      <c r="AV513" s="3">
        <v>1</v>
      </c>
      <c r="AX513" s="3">
        <v>54957000</v>
      </c>
      <c r="AY513" s="3">
        <v>21873000</v>
      </c>
      <c r="AZ513" s="3">
        <v>33084000</v>
      </c>
      <c r="BA513" s="3">
        <v>0</v>
      </c>
      <c r="BD513" s="3">
        <v>511</v>
      </c>
      <c r="BE513" s="3">
        <v>55</v>
      </c>
      <c r="BF513" s="3">
        <v>538</v>
      </c>
      <c r="BG513" s="3" t="s">
        <v>2774</v>
      </c>
      <c r="BH513" s="3" t="s">
        <v>2775</v>
      </c>
      <c r="BI513" s="3">
        <v>1358</v>
      </c>
      <c r="BL513" s="3">
        <v>2</v>
      </c>
    </row>
    <row r="514" spans="1:64" x14ac:dyDescent="0.3">
      <c r="A514" s="3" t="s">
        <v>2776</v>
      </c>
      <c r="B514" s="3" t="s">
        <v>790</v>
      </c>
      <c r="C514" s="3" t="s">
        <v>2777</v>
      </c>
      <c r="D514" s="3" t="s">
        <v>794</v>
      </c>
      <c r="E514" s="3" t="s">
        <v>795</v>
      </c>
      <c r="F514" s="3" t="s">
        <v>823</v>
      </c>
      <c r="G514" s="3" t="s">
        <v>805</v>
      </c>
      <c r="H514" s="3" t="s">
        <v>805</v>
      </c>
      <c r="I514" s="3" t="s">
        <v>805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9</v>
      </c>
      <c r="P514" s="3">
        <v>0</v>
      </c>
      <c r="Q514" s="3">
        <v>0</v>
      </c>
      <c r="R514" s="3">
        <v>0</v>
      </c>
      <c r="S514" s="3">
        <v>2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1</v>
      </c>
      <c r="Z514" s="3">
        <v>0</v>
      </c>
      <c r="AA514" s="3">
        <v>0</v>
      </c>
      <c r="AB514" s="3">
        <v>0</v>
      </c>
      <c r="AC514" s="3">
        <v>1</v>
      </c>
      <c r="AD514" s="3">
        <v>0</v>
      </c>
      <c r="AE514" s="3">
        <v>0</v>
      </c>
      <c r="AF514" s="3">
        <v>13</v>
      </c>
      <c r="AH514" s="3">
        <v>1582.8063</v>
      </c>
      <c r="AI514" s="3" t="s">
        <v>584</v>
      </c>
      <c r="AJ514" s="3" t="s">
        <v>584</v>
      </c>
      <c r="AK514" s="3">
        <v>266</v>
      </c>
      <c r="AL514" s="3">
        <v>278</v>
      </c>
      <c r="AM514" s="3" t="s">
        <v>807</v>
      </c>
      <c r="AN514" s="3" t="s">
        <v>807</v>
      </c>
      <c r="AO514" s="3">
        <v>2</v>
      </c>
      <c r="AP514" s="4">
        <v>8.9240999999999995E-5</v>
      </c>
      <c r="AQ514" s="3">
        <v>191.53</v>
      </c>
      <c r="AR514" s="3">
        <v>1</v>
      </c>
      <c r="AS514" s="3">
        <v>0</v>
      </c>
      <c r="AT514" s="3">
        <v>2</v>
      </c>
      <c r="AU514" s="3">
        <v>1</v>
      </c>
      <c r="AV514" s="3">
        <v>1</v>
      </c>
      <c r="AX514" s="3">
        <v>52742000</v>
      </c>
      <c r="AY514" s="3">
        <v>13170000</v>
      </c>
      <c r="AZ514" s="3">
        <v>39571000</v>
      </c>
      <c r="BA514" s="3">
        <v>0</v>
      </c>
      <c r="BD514" s="3">
        <v>512</v>
      </c>
      <c r="BE514" s="3">
        <v>55</v>
      </c>
      <c r="BF514" s="3">
        <v>539</v>
      </c>
      <c r="BG514" s="3" t="s">
        <v>2778</v>
      </c>
      <c r="BH514" s="3" t="s">
        <v>2779</v>
      </c>
      <c r="BI514" s="3">
        <v>1360</v>
      </c>
      <c r="BL514" s="3">
        <v>2</v>
      </c>
    </row>
    <row r="515" spans="1:64" x14ac:dyDescent="0.3">
      <c r="A515" s="3" t="s">
        <v>2780</v>
      </c>
      <c r="B515" s="3" t="s">
        <v>790</v>
      </c>
      <c r="C515" s="3" t="s">
        <v>2781</v>
      </c>
      <c r="D515" s="3" t="s">
        <v>794</v>
      </c>
      <c r="E515" s="3" t="s">
        <v>795</v>
      </c>
      <c r="F515" s="3" t="s">
        <v>823</v>
      </c>
      <c r="G515" s="3" t="s">
        <v>805</v>
      </c>
      <c r="H515" s="3" t="s">
        <v>805</v>
      </c>
      <c r="I515" s="3" t="s">
        <v>805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10</v>
      </c>
      <c r="P515" s="3">
        <v>0</v>
      </c>
      <c r="Q515" s="3">
        <v>0</v>
      </c>
      <c r="R515" s="3">
        <v>0</v>
      </c>
      <c r="S515" s="3">
        <v>2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1</v>
      </c>
      <c r="Z515" s="3">
        <v>0</v>
      </c>
      <c r="AA515" s="3">
        <v>0</v>
      </c>
      <c r="AB515" s="3">
        <v>0</v>
      </c>
      <c r="AC515" s="3">
        <v>1</v>
      </c>
      <c r="AD515" s="3">
        <v>0</v>
      </c>
      <c r="AE515" s="3">
        <v>0</v>
      </c>
      <c r="AF515" s="3">
        <v>14</v>
      </c>
      <c r="AH515" s="3">
        <v>1710.8649</v>
      </c>
      <c r="AI515" s="3" t="s">
        <v>584</v>
      </c>
      <c r="AJ515" s="3" t="s">
        <v>584</v>
      </c>
      <c r="AK515" s="3">
        <v>266</v>
      </c>
      <c r="AL515" s="3">
        <v>279</v>
      </c>
      <c r="AM515" s="3" t="s">
        <v>807</v>
      </c>
      <c r="AN515" s="3" t="s">
        <v>807</v>
      </c>
      <c r="AO515" s="3">
        <v>2</v>
      </c>
      <c r="AP515" s="4">
        <v>6.9622000000000005E-5</v>
      </c>
      <c r="AQ515" s="3">
        <v>139.77000000000001</v>
      </c>
      <c r="AR515" s="3">
        <v>1</v>
      </c>
      <c r="AS515" s="3">
        <v>0</v>
      </c>
      <c r="AT515" s="3">
        <v>2</v>
      </c>
      <c r="AU515" s="3">
        <v>1</v>
      </c>
      <c r="AV515" s="3">
        <v>1</v>
      </c>
      <c r="AX515" s="3">
        <v>29450000</v>
      </c>
      <c r="AY515" s="3">
        <v>7771600</v>
      </c>
      <c r="AZ515" s="3">
        <v>21678000</v>
      </c>
      <c r="BA515" s="3">
        <v>0</v>
      </c>
      <c r="BD515" s="3">
        <v>513</v>
      </c>
      <c r="BE515" s="3">
        <v>55</v>
      </c>
      <c r="BF515" s="3">
        <v>540</v>
      </c>
      <c r="BG515" s="3" t="s">
        <v>2782</v>
      </c>
      <c r="BH515" s="3" t="s">
        <v>2783</v>
      </c>
      <c r="BI515" s="3">
        <v>1362</v>
      </c>
      <c r="BL515" s="3">
        <v>2</v>
      </c>
    </row>
    <row r="516" spans="1:64" x14ac:dyDescent="0.3">
      <c r="A516" s="3" t="s">
        <v>2784</v>
      </c>
      <c r="B516" s="3" t="s">
        <v>790</v>
      </c>
      <c r="C516" s="3" t="s">
        <v>2785</v>
      </c>
      <c r="D516" s="3" t="s">
        <v>794</v>
      </c>
      <c r="E516" s="3" t="s">
        <v>795</v>
      </c>
      <c r="F516" s="3" t="s">
        <v>823</v>
      </c>
      <c r="G516" s="3" t="s">
        <v>805</v>
      </c>
      <c r="H516" s="3" t="s">
        <v>805</v>
      </c>
      <c r="I516" s="3" t="s">
        <v>805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11</v>
      </c>
      <c r="P516" s="3">
        <v>0</v>
      </c>
      <c r="Q516" s="3">
        <v>0</v>
      </c>
      <c r="R516" s="3">
        <v>0</v>
      </c>
      <c r="S516" s="3">
        <v>2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1</v>
      </c>
      <c r="Z516" s="3">
        <v>0</v>
      </c>
      <c r="AA516" s="3">
        <v>0</v>
      </c>
      <c r="AB516" s="3">
        <v>0</v>
      </c>
      <c r="AC516" s="3">
        <v>1</v>
      </c>
      <c r="AD516" s="3">
        <v>0</v>
      </c>
      <c r="AE516" s="3">
        <v>0</v>
      </c>
      <c r="AF516" s="3">
        <v>15</v>
      </c>
      <c r="AH516" s="3">
        <v>1838.9235000000001</v>
      </c>
      <c r="AI516" s="3" t="s">
        <v>584</v>
      </c>
      <c r="AJ516" s="3" t="s">
        <v>584</v>
      </c>
      <c r="AK516" s="3">
        <v>266</v>
      </c>
      <c r="AL516" s="3">
        <v>280</v>
      </c>
      <c r="AM516" s="3" t="s">
        <v>807</v>
      </c>
      <c r="AN516" s="3" t="s">
        <v>807</v>
      </c>
      <c r="AO516" s="3">
        <v>2</v>
      </c>
      <c r="AP516" s="3">
        <v>1.6827999999999999E-3</v>
      </c>
      <c r="AQ516" s="3">
        <v>167.61</v>
      </c>
      <c r="AR516" s="3">
        <v>1</v>
      </c>
      <c r="AS516" s="3">
        <v>0</v>
      </c>
      <c r="AT516" s="3">
        <v>2</v>
      </c>
      <c r="AU516" s="3">
        <v>1</v>
      </c>
      <c r="AV516" s="3">
        <v>1</v>
      </c>
      <c r="AX516" s="3">
        <v>21574000</v>
      </c>
      <c r="AY516" s="3">
        <v>7355300</v>
      </c>
      <c r="AZ516" s="3">
        <v>14218000</v>
      </c>
      <c r="BA516" s="3">
        <v>0</v>
      </c>
      <c r="BD516" s="3">
        <v>514</v>
      </c>
      <c r="BE516" s="3">
        <v>55</v>
      </c>
      <c r="BF516" s="3">
        <v>541</v>
      </c>
      <c r="BG516" s="3" t="s">
        <v>2786</v>
      </c>
      <c r="BH516" s="3" t="s">
        <v>2787</v>
      </c>
      <c r="BI516" s="3">
        <v>1365</v>
      </c>
      <c r="BL516" s="3">
        <v>2</v>
      </c>
    </row>
    <row r="517" spans="1:64" x14ac:dyDescent="0.3">
      <c r="A517" s="3" t="s">
        <v>2788</v>
      </c>
      <c r="B517" s="3" t="s">
        <v>790</v>
      </c>
      <c r="C517" s="3" t="s">
        <v>2789</v>
      </c>
      <c r="D517" s="3" t="s">
        <v>794</v>
      </c>
      <c r="E517" s="3" t="s">
        <v>795</v>
      </c>
      <c r="F517" s="3" t="s">
        <v>823</v>
      </c>
      <c r="G517" s="3" t="s">
        <v>805</v>
      </c>
      <c r="H517" s="3" t="s">
        <v>805</v>
      </c>
      <c r="I517" s="3" t="s">
        <v>805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13</v>
      </c>
      <c r="P517" s="3">
        <v>0</v>
      </c>
      <c r="Q517" s="3">
        <v>0</v>
      </c>
      <c r="R517" s="3">
        <v>0</v>
      </c>
      <c r="S517" s="3">
        <v>2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1</v>
      </c>
      <c r="Z517" s="3">
        <v>0</v>
      </c>
      <c r="AA517" s="3">
        <v>0</v>
      </c>
      <c r="AB517" s="3">
        <v>0</v>
      </c>
      <c r="AC517" s="3">
        <v>1</v>
      </c>
      <c r="AD517" s="3">
        <v>0</v>
      </c>
      <c r="AE517" s="3">
        <v>0</v>
      </c>
      <c r="AF517" s="3">
        <v>17</v>
      </c>
      <c r="AH517" s="3">
        <v>2095.0405999999998</v>
      </c>
      <c r="AI517" s="3" t="s">
        <v>584</v>
      </c>
      <c r="AJ517" s="3" t="s">
        <v>584</v>
      </c>
      <c r="AK517" s="3">
        <v>266</v>
      </c>
      <c r="AL517" s="3">
        <v>282</v>
      </c>
      <c r="AM517" s="3" t="s">
        <v>807</v>
      </c>
      <c r="AN517" s="3" t="s">
        <v>807</v>
      </c>
      <c r="AO517" s="3">
        <v>2</v>
      </c>
      <c r="AP517" s="3">
        <v>9.9696000000000003E-3</v>
      </c>
      <c r="AQ517" s="3">
        <v>231.03</v>
      </c>
      <c r="AR517" s="3">
        <v>1</v>
      </c>
      <c r="AS517" s="3">
        <v>0</v>
      </c>
      <c r="AT517" s="3">
        <v>1</v>
      </c>
      <c r="AV517" s="3">
        <v>1</v>
      </c>
      <c r="AX517" s="3">
        <v>10436000</v>
      </c>
      <c r="AY517" s="3">
        <v>0</v>
      </c>
      <c r="AZ517" s="3">
        <v>10436000</v>
      </c>
      <c r="BA517" s="3">
        <v>0</v>
      </c>
      <c r="BD517" s="3">
        <v>515</v>
      </c>
      <c r="BE517" s="3">
        <v>55</v>
      </c>
      <c r="BF517" s="3">
        <v>542</v>
      </c>
      <c r="BG517" s="3">
        <v>1170</v>
      </c>
      <c r="BH517" s="3">
        <v>1366</v>
      </c>
      <c r="BI517" s="3">
        <v>1366</v>
      </c>
      <c r="BL517" s="3">
        <v>1</v>
      </c>
    </row>
    <row r="518" spans="1:64" x14ac:dyDescent="0.3">
      <c r="A518" s="3" t="s">
        <v>2790</v>
      </c>
      <c r="B518" s="3" t="s">
        <v>2791</v>
      </c>
      <c r="C518" s="3" t="s">
        <v>2792</v>
      </c>
      <c r="D518" s="3" t="s">
        <v>794</v>
      </c>
      <c r="E518" s="3" t="s">
        <v>795</v>
      </c>
      <c r="F518" s="3" t="s">
        <v>823</v>
      </c>
      <c r="G518" s="3" t="s">
        <v>805</v>
      </c>
      <c r="H518" s="3" t="s">
        <v>857</v>
      </c>
      <c r="I518" s="3" t="s">
        <v>874</v>
      </c>
      <c r="J518" s="3">
        <v>1</v>
      </c>
      <c r="K518" s="3">
        <v>0</v>
      </c>
      <c r="L518" s="3">
        <v>0</v>
      </c>
      <c r="M518" s="3">
        <v>0</v>
      </c>
      <c r="N518" s="3">
        <v>0</v>
      </c>
      <c r="O518" s="3">
        <v>3</v>
      </c>
      <c r="P518" s="3">
        <v>0</v>
      </c>
      <c r="Q518" s="3">
        <v>0</v>
      </c>
      <c r="R518" s="3">
        <v>0</v>
      </c>
      <c r="S518" s="3">
        <v>1</v>
      </c>
      <c r="T518" s="3">
        <v>2</v>
      </c>
      <c r="U518" s="3">
        <v>0</v>
      </c>
      <c r="V518" s="3">
        <v>0</v>
      </c>
      <c r="W518" s="3">
        <v>0</v>
      </c>
      <c r="X518" s="3">
        <v>1</v>
      </c>
      <c r="Y518" s="3">
        <v>1</v>
      </c>
      <c r="Z518" s="3">
        <v>0</v>
      </c>
      <c r="AA518" s="3">
        <v>0</v>
      </c>
      <c r="AB518" s="3">
        <v>1</v>
      </c>
      <c r="AC518" s="3">
        <v>0</v>
      </c>
      <c r="AD518" s="3">
        <v>0</v>
      </c>
      <c r="AE518" s="3">
        <v>0</v>
      </c>
      <c r="AF518" s="3">
        <v>10</v>
      </c>
      <c r="AH518" s="3">
        <v>1159.6237000000001</v>
      </c>
      <c r="AI518" s="3" t="s">
        <v>468</v>
      </c>
      <c r="AJ518" s="3" t="s">
        <v>468</v>
      </c>
      <c r="AK518" s="3">
        <v>278</v>
      </c>
      <c r="AL518" s="3">
        <v>287</v>
      </c>
      <c r="AM518" s="3" t="s">
        <v>807</v>
      </c>
      <c r="AN518" s="3" t="s">
        <v>807</v>
      </c>
      <c r="AO518" s="3">
        <v>2</v>
      </c>
      <c r="AP518" s="3">
        <v>3.0112E-2</v>
      </c>
      <c r="AQ518" s="3">
        <v>117.53</v>
      </c>
      <c r="AR518" s="3">
        <v>1</v>
      </c>
      <c r="AS518" s="3">
        <v>0</v>
      </c>
      <c r="AT518" s="3">
        <v>1</v>
      </c>
      <c r="AU518" s="3">
        <v>1</v>
      </c>
      <c r="AX518" s="3">
        <v>196950000</v>
      </c>
      <c r="AY518" s="3">
        <v>196950000</v>
      </c>
      <c r="AZ518" s="3">
        <v>0</v>
      </c>
      <c r="BA518" s="3">
        <v>0</v>
      </c>
      <c r="BD518" s="3">
        <v>516</v>
      </c>
      <c r="BE518" s="3">
        <v>43</v>
      </c>
      <c r="BF518" s="3">
        <v>543</v>
      </c>
      <c r="BG518" s="3">
        <v>1171</v>
      </c>
      <c r="BH518" s="3">
        <v>1367</v>
      </c>
      <c r="BI518" s="3">
        <v>1367</v>
      </c>
      <c r="BL518" s="3">
        <v>1</v>
      </c>
    </row>
    <row r="519" spans="1:64" x14ac:dyDescent="0.3">
      <c r="A519" s="3" t="s">
        <v>2793</v>
      </c>
      <c r="B519" s="3" t="s">
        <v>2794</v>
      </c>
      <c r="C519" s="3" t="s">
        <v>2795</v>
      </c>
      <c r="D519" s="3" t="s">
        <v>794</v>
      </c>
      <c r="E519" s="3" t="s">
        <v>795</v>
      </c>
      <c r="F519" s="3" t="s">
        <v>823</v>
      </c>
      <c r="G519" s="3" t="s">
        <v>823</v>
      </c>
      <c r="H519" s="3" t="s">
        <v>832</v>
      </c>
      <c r="I519" s="3" t="s">
        <v>805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1</v>
      </c>
      <c r="S519" s="3">
        <v>3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2</v>
      </c>
      <c r="Z519" s="3">
        <v>0</v>
      </c>
      <c r="AA519" s="3">
        <v>0</v>
      </c>
      <c r="AB519" s="3">
        <v>0</v>
      </c>
      <c r="AC519" s="3">
        <v>1</v>
      </c>
      <c r="AD519" s="3">
        <v>0</v>
      </c>
      <c r="AE519" s="3">
        <v>0</v>
      </c>
      <c r="AF519" s="3">
        <v>8</v>
      </c>
      <c r="AH519" s="3">
        <v>898.49462000000005</v>
      </c>
      <c r="AI519" s="3" t="s">
        <v>636</v>
      </c>
      <c r="AJ519" s="3" t="s">
        <v>1159</v>
      </c>
      <c r="AK519" s="3">
        <v>189</v>
      </c>
      <c r="AL519" s="3">
        <v>196</v>
      </c>
      <c r="AM519" s="3" t="s">
        <v>798</v>
      </c>
      <c r="AN519" s="3" t="s">
        <v>798</v>
      </c>
      <c r="AO519" s="3">
        <v>2</v>
      </c>
      <c r="AP519" s="3">
        <v>3.2884999999999998E-2</v>
      </c>
      <c r="AQ519" s="3">
        <v>91.906000000000006</v>
      </c>
      <c r="AR519" s="3">
        <v>1</v>
      </c>
      <c r="AS519" s="3">
        <v>0</v>
      </c>
      <c r="AT519" s="3">
        <v>1</v>
      </c>
      <c r="AV519" s="3">
        <v>1</v>
      </c>
      <c r="AX519" s="3">
        <v>39785000</v>
      </c>
      <c r="AY519" s="3">
        <v>0</v>
      </c>
      <c r="AZ519" s="3">
        <v>39785000</v>
      </c>
      <c r="BA519" s="3">
        <v>0</v>
      </c>
      <c r="BD519" s="3">
        <v>517</v>
      </c>
      <c r="BE519" s="3">
        <v>60</v>
      </c>
      <c r="BF519" s="3">
        <v>544</v>
      </c>
      <c r="BG519" s="3">
        <v>1172</v>
      </c>
      <c r="BH519" s="3">
        <v>1368</v>
      </c>
      <c r="BI519" s="3">
        <v>1368</v>
      </c>
      <c r="BL519" s="3">
        <v>0</v>
      </c>
    </row>
    <row r="520" spans="1:64" x14ac:dyDescent="0.3">
      <c r="A520" s="3" t="s">
        <v>2796</v>
      </c>
      <c r="B520" s="3" t="s">
        <v>2794</v>
      </c>
      <c r="C520" s="3" t="s">
        <v>1857</v>
      </c>
      <c r="D520" s="3" t="s">
        <v>794</v>
      </c>
      <c r="E520" s="3" t="s">
        <v>795</v>
      </c>
      <c r="F520" s="3" t="s">
        <v>823</v>
      </c>
      <c r="G520" s="3" t="s">
        <v>793</v>
      </c>
      <c r="H520" s="3" t="s">
        <v>805</v>
      </c>
      <c r="I520" s="3" t="s">
        <v>823</v>
      </c>
      <c r="J520" s="3">
        <v>0</v>
      </c>
      <c r="K520" s="3">
        <v>1</v>
      </c>
      <c r="L520" s="3">
        <v>0</v>
      </c>
      <c r="M520" s="3">
        <v>0</v>
      </c>
      <c r="N520" s="3">
        <v>0</v>
      </c>
      <c r="O520" s="3">
        <v>7</v>
      </c>
      <c r="P520" s="3">
        <v>2</v>
      </c>
      <c r="Q520" s="3">
        <v>1</v>
      </c>
      <c r="R520" s="3">
        <v>1</v>
      </c>
      <c r="S520" s="3">
        <v>3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2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20</v>
      </c>
      <c r="AH520" s="3">
        <v>2365.1808000000001</v>
      </c>
      <c r="AI520" s="3" t="s">
        <v>1866</v>
      </c>
      <c r="AJ520" s="3" t="s">
        <v>1159</v>
      </c>
      <c r="AK520" s="3">
        <v>189</v>
      </c>
      <c r="AL520" s="3">
        <v>208</v>
      </c>
      <c r="AM520" s="3" t="s">
        <v>798</v>
      </c>
      <c r="AN520" s="3" t="s">
        <v>798</v>
      </c>
      <c r="AO520" s="3">
        <v>3</v>
      </c>
      <c r="AP520" s="3">
        <v>8.4464000000000002E-4</v>
      </c>
      <c r="AQ520" s="3">
        <v>193.72</v>
      </c>
      <c r="AR520" s="3">
        <v>1</v>
      </c>
      <c r="AS520" s="3">
        <v>0</v>
      </c>
      <c r="AT520" s="3">
        <v>3</v>
      </c>
      <c r="AU520" s="3">
        <v>1</v>
      </c>
      <c r="AV520" s="3">
        <v>1</v>
      </c>
      <c r="AW520" s="3">
        <v>1</v>
      </c>
      <c r="AX520" s="3">
        <v>82776000</v>
      </c>
      <c r="AY520" s="3">
        <v>25485000</v>
      </c>
      <c r="AZ520" s="3">
        <v>43630000</v>
      </c>
      <c r="BA520" s="3">
        <v>13660000</v>
      </c>
      <c r="BD520" s="3">
        <v>518</v>
      </c>
      <c r="BE520" s="3">
        <v>60</v>
      </c>
      <c r="BF520" s="3">
        <v>545</v>
      </c>
      <c r="BG520" s="3" t="s">
        <v>2653</v>
      </c>
      <c r="BH520" s="3" t="s">
        <v>2797</v>
      </c>
      <c r="BI520" s="3">
        <v>1370</v>
      </c>
      <c r="BL520" s="3">
        <v>3</v>
      </c>
    </row>
    <row r="521" spans="1:64" x14ac:dyDescent="0.3">
      <c r="A521" s="3" t="s">
        <v>2798</v>
      </c>
      <c r="B521" s="3" t="s">
        <v>2799</v>
      </c>
      <c r="C521" s="3" t="s">
        <v>2800</v>
      </c>
      <c r="D521" s="3" t="s">
        <v>857</v>
      </c>
      <c r="E521" s="3" t="s">
        <v>795</v>
      </c>
      <c r="F521" s="3" t="s">
        <v>823</v>
      </c>
      <c r="G521" s="3" t="s">
        <v>891</v>
      </c>
      <c r="H521" s="3" t="s">
        <v>805</v>
      </c>
      <c r="I521" s="3" t="s">
        <v>891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4</v>
      </c>
      <c r="P521" s="3">
        <v>1</v>
      </c>
      <c r="Q521" s="3">
        <v>1</v>
      </c>
      <c r="R521" s="3">
        <v>1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1</v>
      </c>
      <c r="Z521" s="3">
        <v>0</v>
      </c>
      <c r="AA521" s="3">
        <v>0</v>
      </c>
      <c r="AB521" s="3">
        <v>0</v>
      </c>
      <c r="AC521" s="3">
        <v>1</v>
      </c>
      <c r="AD521" s="3">
        <v>0</v>
      </c>
      <c r="AE521" s="3">
        <v>0</v>
      </c>
      <c r="AF521" s="3">
        <v>11</v>
      </c>
      <c r="AH521" s="3">
        <v>1265.6364000000001</v>
      </c>
      <c r="AI521" s="3" t="s">
        <v>244</v>
      </c>
      <c r="AJ521" s="3" t="s">
        <v>992</v>
      </c>
      <c r="AK521" s="3">
        <v>233</v>
      </c>
      <c r="AL521" s="3">
        <v>243</v>
      </c>
      <c r="AM521" s="3" t="s">
        <v>798</v>
      </c>
      <c r="AN521" s="3" t="s">
        <v>798</v>
      </c>
      <c r="AO521" s="3">
        <v>2</v>
      </c>
      <c r="AP521" s="3">
        <v>8.4217000000000007E-3</v>
      </c>
      <c r="AQ521" s="3">
        <v>121.61</v>
      </c>
      <c r="AR521" s="3">
        <v>1</v>
      </c>
      <c r="AS521" s="3">
        <v>0</v>
      </c>
      <c r="AT521" s="3">
        <v>3</v>
      </c>
      <c r="AU521" s="3">
        <v>1</v>
      </c>
      <c r="AV521" s="3">
        <v>1</v>
      </c>
      <c r="AW521" s="3">
        <v>1</v>
      </c>
      <c r="AX521" s="3">
        <v>248150000</v>
      </c>
      <c r="AY521" s="3">
        <v>94775000</v>
      </c>
      <c r="AZ521" s="3">
        <v>108380000</v>
      </c>
      <c r="BA521" s="3">
        <v>44992000</v>
      </c>
      <c r="BD521" s="3">
        <v>519</v>
      </c>
      <c r="BE521" s="3">
        <v>21</v>
      </c>
      <c r="BF521" s="3">
        <v>546</v>
      </c>
      <c r="BG521" s="3" t="s">
        <v>2656</v>
      </c>
      <c r="BH521" s="3" t="s">
        <v>2801</v>
      </c>
      <c r="BI521" s="3">
        <v>1374</v>
      </c>
      <c r="BL521" s="3">
        <v>3</v>
      </c>
    </row>
    <row r="522" spans="1:64" x14ac:dyDescent="0.3">
      <c r="A522" s="3" t="s">
        <v>2802</v>
      </c>
      <c r="B522" s="3" t="s">
        <v>2799</v>
      </c>
      <c r="C522" s="3" t="s">
        <v>2803</v>
      </c>
      <c r="D522" s="3" t="s">
        <v>857</v>
      </c>
      <c r="E522" s="3" t="s">
        <v>795</v>
      </c>
      <c r="F522" s="3" t="s">
        <v>823</v>
      </c>
      <c r="G522" s="3" t="s">
        <v>805</v>
      </c>
      <c r="H522" s="3" t="s">
        <v>891</v>
      </c>
      <c r="I522" s="3" t="s">
        <v>892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4</v>
      </c>
      <c r="P522" s="3">
        <v>1</v>
      </c>
      <c r="Q522" s="3">
        <v>2</v>
      </c>
      <c r="R522" s="3">
        <v>1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1</v>
      </c>
      <c r="Z522" s="3">
        <v>0</v>
      </c>
      <c r="AA522" s="3">
        <v>0</v>
      </c>
      <c r="AB522" s="3">
        <v>0</v>
      </c>
      <c r="AC522" s="3">
        <v>1</v>
      </c>
      <c r="AD522" s="3">
        <v>0</v>
      </c>
      <c r="AE522" s="3">
        <v>0</v>
      </c>
      <c r="AF522" s="3">
        <v>12</v>
      </c>
      <c r="AH522" s="3">
        <v>1322.6578999999999</v>
      </c>
      <c r="AI522" s="3" t="s">
        <v>244</v>
      </c>
      <c r="AJ522" s="3" t="s">
        <v>992</v>
      </c>
      <c r="AK522" s="3">
        <v>233</v>
      </c>
      <c r="AL522" s="3">
        <v>244</v>
      </c>
      <c r="AM522" s="3" t="s">
        <v>798</v>
      </c>
      <c r="AN522" s="3" t="s">
        <v>798</v>
      </c>
      <c r="AO522" s="3">
        <v>2</v>
      </c>
      <c r="AP522" s="3">
        <v>6.6936999999999997E-4</v>
      </c>
      <c r="AQ522" s="3">
        <v>145.91</v>
      </c>
      <c r="AR522" s="3">
        <v>1</v>
      </c>
      <c r="AS522" s="3">
        <v>0</v>
      </c>
      <c r="AT522" s="3">
        <v>2</v>
      </c>
      <c r="AU522" s="3">
        <v>1</v>
      </c>
      <c r="AV522" s="3">
        <v>1</v>
      </c>
      <c r="AX522" s="3">
        <v>28867000</v>
      </c>
      <c r="AY522" s="3">
        <v>12339000</v>
      </c>
      <c r="AZ522" s="3">
        <v>16528000</v>
      </c>
      <c r="BA522" s="3">
        <v>0</v>
      </c>
      <c r="BD522" s="3">
        <v>520</v>
      </c>
      <c r="BE522" s="3">
        <v>21</v>
      </c>
      <c r="BF522" s="3">
        <v>547</v>
      </c>
      <c r="BG522" s="3" t="s">
        <v>2804</v>
      </c>
      <c r="BH522" s="3" t="s">
        <v>2805</v>
      </c>
      <c r="BI522" s="3">
        <v>1375</v>
      </c>
      <c r="BL522" s="3">
        <v>2</v>
      </c>
    </row>
    <row r="523" spans="1:64" x14ac:dyDescent="0.3">
      <c r="A523" s="3" t="s">
        <v>2806</v>
      </c>
      <c r="B523" s="3" t="s">
        <v>2799</v>
      </c>
      <c r="C523" s="3" t="s">
        <v>1500</v>
      </c>
      <c r="D523" s="3" t="s">
        <v>857</v>
      </c>
      <c r="E523" s="3" t="s">
        <v>795</v>
      </c>
      <c r="F523" s="3" t="s">
        <v>823</v>
      </c>
      <c r="G523" s="3" t="s">
        <v>891</v>
      </c>
      <c r="H523" s="3" t="s">
        <v>892</v>
      </c>
      <c r="I523" s="3" t="s">
        <v>897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4</v>
      </c>
      <c r="P523" s="3">
        <v>1</v>
      </c>
      <c r="Q523" s="3">
        <v>2</v>
      </c>
      <c r="R523" s="3">
        <v>1</v>
      </c>
      <c r="S523" s="3">
        <v>1</v>
      </c>
      <c r="T523" s="3">
        <v>1</v>
      </c>
      <c r="U523" s="3">
        <v>0</v>
      </c>
      <c r="V523" s="3">
        <v>0</v>
      </c>
      <c r="W523" s="3">
        <v>1</v>
      </c>
      <c r="X523" s="3">
        <v>0</v>
      </c>
      <c r="Y523" s="3">
        <v>1</v>
      </c>
      <c r="Z523" s="3">
        <v>0</v>
      </c>
      <c r="AA523" s="3">
        <v>0</v>
      </c>
      <c r="AB523" s="3">
        <v>0</v>
      </c>
      <c r="AC523" s="3">
        <v>1</v>
      </c>
      <c r="AD523" s="3">
        <v>0</v>
      </c>
      <c r="AE523" s="3">
        <v>0</v>
      </c>
      <c r="AF523" s="3">
        <v>13</v>
      </c>
      <c r="AH523" s="3">
        <v>1469.7263</v>
      </c>
      <c r="AI523" s="3" t="s">
        <v>244</v>
      </c>
      <c r="AJ523" s="3" t="s">
        <v>992</v>
      </c>
      <c r="AK523" s="3">
        <v>233</v>
      </c>
      <c r="AL523" s="3">
        <v>245</v>
      </c>
      <c r="AM523" s="3" t="s">
        <v>798</v>
      </c>
      <c r="AN523" s="3" t="s">
        <v>798</v>
      </c>
      <c r="AO523" s="3" t="s">
        <v>808</v>
      </c>
      <c r="AP523" s="3">
        <v>2.0797E-4</v>
      </c>
      <c r="AQ523" s="3">
        <v>158.01</v>
      </c>
      <c r="AR523" s="3">
        <v>1</v>
      </c>
      <c r="AS523" s="3">
        <v>0</v>
      </c>
      <c r="AT523" s="3">
        <v>5</v>
      </c>
      <c r="AU523" s="3">
        <v>1</v>
      </c>
      <c r="AV523" s="3">
        <v>3</v>
      </c>
      <c r="AW523" s="3">
        <v>1</v>
      </c>
      <c r="AX523" s="3">
        <v>11604000000</v>
      </c>
      <c r="AY523" s="3">
        <v>4061600000</v>
      </c>
      <c r="AZ523" s="3">
        <v>5200100000</v>
      </c>
      <c r="BA523" s="3">
        <v>2342000000</v>
      </c>
      <c r="BD523" s="3">
        <v>521</v>
      </c>
      <c r="BE523" s="3">
        <v>21</v>
      </c>
      <c r="BF523" s="3">
        <v>548</v>
      </c>
      <c r="BG523" s="3" t="s">
        <v>2807</v>
      </c>
      <c r="BH523" s="3" t="s">
        <v>2808</v>
      </c>
      <c r="BI523" s="3">
        <v>1378</v>
      </c>
      <c r="BL523" s="3">
        <v>9</v>
      </c>
    </row>
    <row r="524" spans="1:64" x14ac:dyDescent="0.3">
      <c r="A524" s="3" t="s">
        <v>2809</v>
      </c>
      <c r="B524" s="3" t="s">
        <v>2799</v>
      </c>
      <c r="C524" s="3" t="s">
        <v>2810</v>
      </c>
      <c r="D524" s="3" t="s">
        <v>857</v>
      </c>
      <c r="E524" s="3" t="s">
        <v>795</v>
      </c>
      <c r="F524" s="3" t="s">
        <v>823</v>
      </c>
      <c r="G524" s="3" t="s">
        <v>892</v>
      </c>
      <c r="H524" s="3" t="s">
        <v>897</v>
      </c>
      <c r="I524" s="3" t="s">
        <v>805</v>
      </c>
      <c r="J524" s="3">
        <v>0</v>
      </c>
      <c r="K524" s="3">
        <v>0</v>
      </c>
      <c r="L524" s="3">
        <v>1</v>
      </c>
      <c r="M524" s="3">
        <v>0</v>
      </c>
      <c r="N524" s="3">
        <v>0</v>
      </c>
      <c r="O524" s="3">
        <v>4</v>
      </c>
      <c r="P524" s="3">
        <v>1</v>
      </c>
      <c r="Q524" s="3">
        <v>2</v>
      </c>
      <c r="R524" s="3">
        <v>1</v>
      </c>
      <c r="S524" s="3">
        <v>1</v>
      </c>
      <c r="T524" s="3">
        <v>1</v>
      </c>
      <c r="U524" s="3">
        <v>0</v>
      </c>
      <c r="V524" s="3">
        <v>0</v>
      </c>
      <c r="W524" s="3">
        <v>1</v>
      </c>
      <c r="X524" s="3">
        <v>0</v>
      </c>
      <c r="Y524" s="3">
        <v>1</v>
      </c>
      <c r="Z524" s="3">
        <v>0</v>
      </c>
      <c r="AA524" s="3">
        <v>0</v>
      </c>
      <c r="AB524" s="3">
        <v>0</v>
      </c>
      <c r="AC524" s="3">
        <v>1</v>
      </c>
      <c r="AD524" s="3">
        <v>0</v>
      </c>
      <c r="AE524" s="3">
        <v>0</v>
      </c>
      <c r="AF524" s="3">
        <v>14</v>
      </c>
      <c r="AH524" s="3">
        <v>1583.7692</v>
      </c>
      <c r="AI524" s="3" t="s">
        <v>244</v>
      </c>
      <c r="AJ524" s="3" t="s">
        <v>992</v>
      </c>
      <c r="AK524" s="3">
        <v>233</v>
      </c>
      <c r="AL524" s="3">
        <v>246</v>
      </c>
      <c r="AM524" s="3" t="s">
        <v>798</v>
      </c>
      <c r="AN524" s="3" t="s">
        <v>798</v>
      </c>
      <c r="AO524" s="3">
        <v>2</v>
      </c>
      <c r="AP524" s="3">
        <v>2.3880999999999999E-2</v>
      </c>
      <c r="AQ524" s="3">
        <v>122.78</v>
      </c>
      <c r="AR524" s="3">
        <v>1</v>
      </c>
      <c r="AS524" s="3">
        <v>0</v>
      </c>
      <c r="AT524" s="3">
        <v>1</v>
      </c>
      <c r="AU524" s="3">
        <v>1</v>
      </c>
      <c r="AX524" s="3">
        <v>16618000</v>
      </c>
      <c r="AY524" s="3">
        <v>16618000</v>
      </c>
      <c r="AZ524" s="3">
        <v>0</v>
      </c>
      <c r="BA524" s="3">
        <v>0</v>
      </c>
      <c r="BD524" s="3">
        <v>522</v>
      </c>
      <c r="BE524" s="3">
        <v>21</v>
      </c>
      <c r="BF524" s="3">
        <v>549</v>
      </c>
      <c r="BG524" s="3">
        <v>1186</v>
      </c>
      <c r="BH524" s="3">
        <v>1386</v>
      </c>
      <c r="BI524" s="3">
        <v>1386</v>
      </c>
      <c r="BL524" s="3">
        <v>1</v>
      </c>
    </row>
    <row r="525" spans="1:64" x14ac:dyDescent="0.3">
      <c r="A525" s="3" t="s">
        <v>2811</v>
      </c>
      <c r="B525" s="3" t="s">
        <v>937</v>
      </c>
      <c r="C525" s="3" t="s">
        <v>2812</v>
      </c>
      <c r="D525" s="3" t="s">
        <v>857</v>
      </c>
      <c r="E525" s="3" t="s">
        <v>795</v>
      </c>
      <c r="F525" s="3" t="s">
        <v>823</v>
      </c>
      <c r="G525" s="3" t="s">
        <v>793</v>
      </c>
      <c r="H525" s="3" t="s">
        <v>890</v>
      </c>
      <c r="I525" s="3" t="s">
        <v>891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4</v>
      </c>
      <c r="P525" s="3">
        <v>1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1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11</v>
      </c>
      <c r="AH525" s="3">
        <v>1326.7256</v>
      </c>
      <c r="AI525" s="3" t="s">
        <v>1594</v>
      </c>
      <c r="AJ525" s="3" t="s">
        <v>939</v>
      </c>
      <c r="AK525" s="3">
        <v>243</v>
      </c>
      <c r="AL525" s="3">
        <v>253</v>
      </c>
      <c r="AM525" s="3" t="s">
        <v>798</v>
      </c>
      <c r="AN525" s="3" t="s">
        <v>798</v>
      </c>
      <c r="AO525" s="3">
        <v>2</v>
      </c>
      <c r="AP525" s="3">
        <v>1.2684000000000001E-2</v>
      </c>
      <c r="AQ525" s="3">
        <v>148.28</v>
      </c>
      <c r="AR525" s="3">
        <v>1</v>
      </c>
      <c r="AS525" s="3">
        <v>0</v>
      </c>
      <c r="AT525" s="3">
        <v>3</v>
      </c>
      <c r="AU525" s="3">
        <v>1</v>
      </c>
      <c r="AV525" s="3">
        <v>1</v>
      </c>
      <c r="AW525" s="3">
        <v>1</v>
      </c>
      <c r="AX525" s="3">
        <v>3189900000</v>
      </c>
      <c r="AY525" s="3">
        <v>678200000</v>
      </c>
      <c r="AZ525" s="3">
        <v>2232000000</v>
      </c>
      <c r="BA525" s="3">
        <v>279690000</v>
      </c>
      <c r="BD525" s="3">
        <v>523</v>
      </c>
      <c r="BE525" s="3">
        <v>63</v>
      </c>
      <c r="BF525" s="3">
        <v>550</v>
      </c>
      <c r="BG525" s="3" t="s">
        <v>2813</v>
      </c>
      <c r="BH525" s="3" t="s">
        <v>2814</v>
      </c>
      <c r="BI525" s="3">
        <v>1393</v>
      </c>
      <c r="BL525" s="3">
        <v>7</v>
      </c>
    </row>
    <row r="526" spans="1:64" x14ac:dyDescent="0.3">
      <c r="A526" s="3" t="s">
        <v>2815</v>
      </c>
      <c r="B526" s="3" t="s">
        <v>937</v>
      </c>
      <c r="C526" s="3" t="s">
        <v>1593</v>
      </c>
      <c r="D526" s="3" t="s">
        <v>857</v>
      </c>
      <c r="E526" s="3" t="s">
        <v>795</v>
      </c>
      <c r="F526" s="3" t="s">
        <v>823</v>
      </c>
      <c r="G526" s="3" t="s">
        <v>823</v>
      </c>
      <c r="H526" s="3" t="s">
        <v>805</v>
      </c>
      <c r="I526" s="3" t="s">
        <v>803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5</v>
      </c>
      <c r="P526" s="3">
        <v>1</v>
      </c>
      <c r="Q526" s="3">
        <v>1</v>
      </c>
      <c r="R526" s="3">
        <v>0</v>
      </c>
      <c r="S526" s="3">
        <v>2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2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15</v>
      </c>
      <c r="AH526" s="3">
        <v>1711.9217000000001</v>
      </c>
      <c r="AI526" s="3" t="s">
        <v>1594</v>
      </c>
      <c r="AJ526" s="3" t="s">
        <v>939</v>
      </c>
      <c r="AK526" s="3">
        <v>243</v>
      </c>
      <c r="AL526" s="3">
        <v>257</v>
      </c>
      <c r="AM526" s="3" t="s">
        <v>798</v>
      </c>
      <c r="AN526" s="3" t="s">
        <v>798</v>
      </c>
      <c r="AO526" s="3">
        <v>2</v>
      </c>
      <c r="AP526" s="4">
        <v>3.4256999999999999E-10</v>
      </c>
      <c r="AQ526" s="3">
        <v>248.81</v>
      </c>
      <c r="AR526" s="3">
        <v>1</v>
      </c>
      <c r="AS526" s="3">
        <v>0</v>
      </c>
      <c r="AT526" s="3">
        <v>3</v>
      </c>
      <c r="AU526" s="3">
        <v>1</v>
      </c>
      <c r="AV526" s="3">
        <v>1</v>
      </c>
      <c r="AW526" s="3">
        <v>1</v>
      </c>
      <c r="AX526" s="3">
        <v>244240000</v>
      </c>
      <c r="AY526" s="3">
        <v>77037000</v>
      </c>
      <c r="AZ526" s="3">
        <v>144820000</v>
      </c>
      <c r="BA526" s="3">
        <v>22377000</v>
      </c>
      <c r="BD526" s="3">
        <v>524</v>
      </c>
      <c r="BE526" s="3">
        <v>63</v>
      </c>
      <c r="BF526" s="3">
        <v>551</v>
      </c>
      <c r="BG526" s="3" t="s">
        <v>2816</v>
      </c>
      <c r="BH526" s="3" t="s">
        <v>2817</v>
      </c>
      <c r="BI526" s="3">
        <v>1394</v>
      </c>
      <c r="BL526" s="3">
        <v>5</v>
      </c>
    </row>
    <row r="527" spans="1:64" x14ac:dyDescent="0.3">
      <c r="A527" s="3" t="s">
        <v>2818</v>
      </c>
      <c r="B527" s="3" t="s">
        <v>937</v>
      </c>
      <c r="C527" s="3" t="s">
        <v>1598</v>
      </c>
      <c r="D527" s="3" t="s">
        <v>857</v>
      </c>
      <c r="E527" s="3" t="s">
        <v>795</v>
      </c>
      <c r="F527" s="3" t="s">
        <v>823</v>
      </c>
      <c r="G527" s="3" t="s">
        <v>803</v>
      </c>
      <c r="H527" s="3" t="s">
        <v>805</v>
      </c>
      <c r="I527" s="3" t="s">
        <v>805</v>
      </c>
      <c r="J527" s="3">
        <v>0</v>
      </c>
      <c r="K527" s="3">
        <v>1</v>
      </c>
      <c r="L527" s="3">
        <v>0</v>
      </c>
      <c r="M527" s="3">
        <v>0</v>
      </c>
      <c r="N527" s="3">
        <v>0</v>
      </c>
      <c r="O527" s="3">
        <v>6</v>
      </c>
      <c r="P527" s="3">
        <v>1</v>
      </c>
      <c r="Q527" s="3">
        <v>1</v>
      </c>
      <c r="R527" s="3">
        <v>0</v>
      </c>
      <c r="S527" s="3">
        <v>2</v>
      </c>
      <c r="T527" s="3">
        <v>1</v>
      </c>
      <c r="U527" s="3">
        <v>0</v>
      </c>
      <c r="V527" s="3">
        <v>0</v>
      </c>
      <c r="W527" s="3">
        <v>0</v>
      </c>
      <c r="X527" s="3">
        <v>0</v>
      </c>
      <c r="Y527" s="3">
        <v>2</v>
      </c>
      <c r="Z527" s="3">
        <v>1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17</v>
      </c>
      <c r="AH527" s="3">
        <v>1941.028</v>
      </c>
      <c r="AI527" s="3" t="s">
        <v>1594</v>
      </c>
      <c r="AJ527" s="3" t="s">
        <v>939</v>
      </c>
      <c r="AK527" s="3">
        <v>243</v>
      </c>
      <c r="AL527" s="3">
        <v>259</v>
      </c>
      <c r="AM527" s="3" t="s">
        <v>798</v>
      </c>
      <c r="AN527" s="3" t="s">
        <v>798</v>
      </c>
      <c r="AO527" s="3">
        <v>2</v>
      </c>
      <c r="AP527" s="4">
        <v>3.0566E-55</v>
      </c>
      <c r="AQ527" s="3">
        <v>293.35000000000002</v>
      </c>
      <c r="AR527" s="3">
        <v>1</v>
      </c>
      <c r="AS527" s="3">
        <v>0</v>
      </c>
      <c r="AT527" s="3">
        <v>2</v>
      </c>
      <c r="AU527" s="3">
        <v>1</v>
      </c>
      <c r="AV527" s="3">
        <v>1</v>
      </c>
      <c r="AX527" s="3">
        <v>53780000</v>
      </c>
      <c r="AY527" s="3">
        <v>15276000</v>
      </c>
      <c r="AZ527" s="3">
        <v>38504000</v>
      </c>
      <c r="BA527" s="3">
        <v>0</v>
      </c>
      <c r="BD527" s="3">
        <v>525</v>
      </c>
      <c r="BE527" s="3">
        <v>63</v>
      </c>
      <c r="BF527" s="3">
        <v>552</v>
      </c>
      <c r="BG527" s="3" t="s">
        <v>2819</v>
      </c>
      <c r="BH527" s="3" t="s">
        <v>2820</v>
      </c>
      <c r="BI527" s="3">
        <v>1399</v>
      </c>
      <c r="BL527" s="3">
        <v>2</v>
      </c>
    </row>
    <row r="528" spans="1:64" x14ac:dyDescent="0.3">
      <c r="A528" s="3" t="s">
        <v>2821</v>
      </c>
      <c r="B528" s="3" t="s">
        <v>937</v>
      </c>
      <c r="C528" s="3" t="s">
        <v>1602</v>
      </c>
      <c r="D528" s="3" t="s">
        <v>857</v>
      </c>
      <c r="E528" s="3" t="s">
        <v>795</v>
      </c>
      <c r="F528" s="3" t="s">
        <v>823</v>
      </c>
      <c r="G528" s="3" t="s">
        <v>804</v>
      </c>
      <c r="H528" s="3" t="s">
        <v>805</v>
      </c>
      <c r="I528" s="3" t="s">
        <v>805</v>
      </c>
      <c r="J528" s="3">
        <v>0</v>
      </c>
      <c r="K528" s="3">
        <v>1</v>
      </c>
      <c r="L528" s="3">
        <v>0</v>
      </c>
      <c r="M528" s="3">
        <v>0</v>
      </c>
      <c r="N528" s="3">
        <v>0</v>
      </c>
      <c r="O528" s="3">
        <v>10</v>
      </c>
      <c r="P528" s="3">
        <v>1</v>
      </c>
      <c r="Q528" s="3">
        <v>1</v>
      </c>
      <c r="R528" s="3">
        <v>0</v>
      </c>
      <c r="S528" s="3">
        <v>2</v>
      </c>
      <c r="T528" s="3">
        <v>1</v>
      </c>
      <c r="U528" s="3">
        <v>0</v>
      </c>
      <c r="V528" s="3">
        <v>0</v>
      </c>
      <c r="W528" s="3">
        <v>0</v>
      </c>
      <c r="X528" s="3">
        <v>1</v>
      </c>
      <c r="Y528" s="3">
        <v>2</v>
      </c>
      <c r="Z528" s="3">
        <v>1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22</v>
      </c>
      <c r="AH528" s="3">
        <v>2550.3150000000001</v>
      </c>
      <c r="AI528" s="3" t="s">
        <v>1594</v>
      </c>
      <c r="AJ528" s="3" t="s">
        <v>939</v>
      </c>
      <c r="AK528" s="3">
        <v>243</v>
      </c>
      <c r="AL528" s="3">
        <v>264</v>
      </c>
      <c r="AM528" s="3" t="s">
        <v>798</v>
      </c>
      <c r="AN528" s="3" t="s">
        <v>798</v>
      </c>
      <c r="AO528" s="3" t="s">
        <v>808</v>
      </c>
      <c r="AP528" s="4">
        <v>5.3224000000000002E-86</v>
      </c>
      <c r="AQ528" s="3">
        <v>308.77</v>
      </c>
      <c r="AR528" s="3">
        <v>1</v>
      </c>
      <c r="AS528" s="3">
        <v>0</v>
      </c>
      <c r="AT528" s="3">
        <v>4</v>
      </c>
      <c r="AU528" s="3">
        <v>2</v>
      </c>
      <c r="AV528" s="3">
        <v>2</v>
      </c>
      <c r="AX528" s="3">
        <v>595700000</v>
      </c>
      <c r="AY528" s="3">
        <v>227290000</v>
      </c>
      <c r="AZ528" s="3">
        <v>368410000</v>
      </c>
      <c r="BA528" s="3">
        <v>0</v>
      </c>
      <c r="BD528" s="3">
        <v>526</v>
      </c>
      <c r="BE528" s="3">
        <v>63</v>
      </c>
      <c r="BF528" s="3">
        <v>553</v>
      </c>
      <c r="BG528" s="3" t="s">
        <v>2822</v>
      </c>
      <c r="BH528" s="3" t="s">
        <v>2823</v>
      </c>
      <c r="BI528" s="3">
        <v>1402</v>
      </c>
      <c r="BL528" s="3">
        <v>4</v>
      </c>
    </row>
    <row r="529" spans="1:64" x14ac:dyDescent="0.3">
      <c r="A529" s="3" t="s">
        <v>2824</v>
      </c>
      <c r="B529" s="3" t="s">
        <v>937</v>
      </c>
      <c r="C529" s="3" t="s">
        <v>2683</v>
      </c>
      <c r="D529" s="3" t="s">
        <v>857</v>
      </c>
      <c r="E529" s="3" t="s">
        <v>795</v>
      </c>
      <c r="F529" s="3" t="s">
        <v>823</v>
      </c>
      <c r="G529" s="3" t="s">
        <v>805</v>
      </c>
      <c r="H529" s="3" t="s">
        <v>812</v>
      </c>
      <c r="I529" s="3" t="s">
        <v>891</v>
      </c>
      <c r="J529" s="3">
        <v>0</v>
      </c>
      <c r="K529" s="3">
        <v>1</v>
      </c>
      <c r="L529" s="3">
        <v>0</v>
      </c>
      <c r="M529" s="3">
        <v>0</v>
      </c>
      <c r="N529" s="3">
        <v>0</v>
      </c>
      <c r="O529" s="3">
        <v>11</v>
      </c>
      <c r="P529" s="3">
        <v>1</v>
      </c>
      <c r="Q529" s="3">
        <v>1</v>
      </c>
      <c r="R529" s="3">
        <v>0</v>
      </c>
      <c r="S529" s="3">
        <v>2</v>
      </c>
      <c r="T529" s="3">
        <v>2</v>
      </c>
      <c r="U529" s="3">
        <v>0</v>
      </c>
      <c r="V529" s="3">
        <v>0</v>
      </c>
      <c r="W529" s="3">
        <v>0</v>
      </c>
      <c r="X529" s="3">
        <v>1</v>
      </c>
      <c r="Y529" s="3">
        <v>2</v>
      </c>
      <c r="Z529" s="3">
        <v>1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24</v>
      </c>
      <c r="AH529" s="3">
        <v>2791.4576999999999</v>
      </c>
      <c r="AI529" s="3" t="s">
        <v>1594</v>
      </c>
      <c r="AJ529" s="3" t="s">
        <v>939</v>
      </c>
      <c r="AK529" s="3">
        <v>243</v>
      </c>
      <c r="AL529" s="3">
        <v>266</v>
      </c>
      <c r="AM529" s="3" t="s">
        <v>798</v>
      </c>
      <c r="AN529" s="3" t="s">
        <v>798</v>
      </c>
      <c r="AO529" s="3" t="s">
        <v>808</v>
      </c>
      <c r="AP529" s="4">
        <v>1.6517E-71</v>
      </c>
      <c r="AQ529" s="3">
        <v>300.97000000000003</v>
      </c>
      <c r="AR529" s="3">
        <v>1</v>
      </c>
      <c r="AS529" s="3">
        <v>0</v>
      </c>
      <c r="AT529" s="3">
        <v>4</v>
      </c>
      <c r="AU529" s="3">
        <v>2</v>
      </c>
      <c r="AV529" s="3">
        <v>2</v>
      </c>
      <c r="AX529" s="3">
        <v>723210000</v>
      </c>
      <c r="AY529" s="3">
        <v>251200000</v>
      </c>
      <c r="AZ529" s="3">
        <v>472000000</v>
      </c>
      <c r="BA529" s="3">
        <v>0</v>
      </c>
      <c r="BD529" s="3">
        <v>527</v>
      </c>
      <c r="BE529" s="3">
        <v>63</v>
      </c>
      <c r="BF529" s="3">
        <v>554</v>
      </c>
      <c r="BG529" s="3" t="s">
        <v>2825</v>
      </c>
      <c r="BH529" s="3" t="s">
        <v>2826</v>
      </c>
      <c r="BI529" s="3">
        <v>1406</v>
      </c>
      <c r="BL529" s="3">
        <v>4</v>
      </c>
    </row>
    <row r="530" spans="1:64" x14ac:dyDescent="0.3">
      <c r="A530" s="3" t="s">
        <v>2827</v>
      </c>
      <c r="B530" s="3" t="s">
        <v>2828</v>
      </c>
      <c r="C530" s="3" t="s">
        <v>1177</v>
      </c>
      <c r="D530" s="3" t="s">
        <v>794</v>
      </c>
      <c r="E530" s="3" t="s">
        <v>795</v>
      </c>
      <c r="F530" s="3" t="s">
        <v>823</v>
      </c>
      <c r="G530" s="3" t="s">
        <v>823</v>
      </c>
      <c r="H530" s="3" t="s">
        <v>805</v>
      </c>
      <c r="I530" s="3" t="s">
        <v>823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6</v>
      </c>
      <c r="P530" s="3">
        <v>1</v>
      </c>
      <c r="Q530" s="3">
        <v>1</v>
      </c>
      <c r="R530" s="3">
        <v>0</v>
      </c>
      <c r="S530" s="3">
        <v>2</v>
      </c>
      <c r="T530" s="3">
        <v>0</v>
      </c>
      <c r="U530" s="3">
        <v>0</v>
      </c>
      <c r="V530" s="3">
        <v>1</v>
      </c>
      <c r="W530" s="3">
        <v>0</v>
      </c>
      <c r="X530" s="3">
        <v>0</v>
      </c>
      <c r="Y530" s="3">
        <v>1</v>
      </c>
      <c r="Z530" s="3">
        <v>0</v>
      </c>
      <c r="AA530" s="3">
        <v>0</v>
      </c>
      <c r="AB530" s="3">
        <v>0</v>
      </c>
      <c r="AC530" s="3">
        <v>1</v>
      </c>
      <c r="AD530" s="3">
        <v>0</v>
      </c>
      <c r="AE530" s="3">
        <v>0</v>
      </c>
      <c r="AF530" s="3">
        <v>13</v>
      </c>
      <c r="AH530" s="3">
        <v>1515.7351000000001</v>
      </c>
      <c r="AI530" s="3" t="s">
        <v>1178</v>
      </c>
      <c r="AJ530" s="3" t="s">
        <v>965</v>
      </c>
      <c r="AK530" s="3">
        <v>210</v>
      </c>
      <c r="AL530" s="3">
        <v>222</v>
      </c>
      <c r="AM530" s="3" t="s">
        <v>798</v>
      </c>
      <c r="AN530" s="3" t="s">
        <v>798</v>
      </c>
      <c r="AO530" s="3">
        <v>2</v>
      </c>
      <c r="AP530" s="4">
        <v>5.7019999999999996E-7</v>
      </c>
      <c r="AQ530" s="3">
        <v>228.62</v>
      </c>
      <c r="AR530" s="3">
        <v>1</v>
      </c>
      <c r="AS530" s="3">
        <v>0</v>
      </c>
      <c r="AT530" s="3">
        <v>10</v>
      </c>
      <c r="AU530" s="3">
        <v>3</v>
      </c>
      <c r="AV530" s="3">
        <v>4</v>
      </c>
      <c r="AW530" s="3">
        <v>3</v>
      </c>
      <c r="AX530" s="3">
        <v>854610000</v>
      </c>
      <c r="AY530" s="3">
        <v>307130000</v>
      </c>
      <c r="AZ530" s="3">
        <v>404230000</v>
      </c>
      <c r="BA530" s="3">
        <v>143250000</v>
      </c>
      <c r="BD530" s="3">
        <v>528</v>
      </c>
      <c r="BE530" s="3" t="s">
        <v>1179</v>
      </c>
      <c r="BF530" s="3" t="s">
        <v>2829</v>
      </c>
      <c r="BG530" s="3" t="s">
        <v>2830</v>
      </c>
      <c r="BH530" s="3" t="s">
        <v>2831</v>
      </c>
      <c r="BI530" s="3">
        <v>1420</v>
      </c>
      <c r="BK530" s="3">
        <v>4</v>
      </c>
      <c r="BL530" s="3">
        <v>12</v>
      </c>
    </row>
    <row r="531" spans="1:64" x14ac:dyDescent="0.3">
      <c r="A531" s="3" t="s">
        <v>2832</v>
      </c>
      <c r="B531" s="3" t="s">
        <v>2828</v>
      </c>
      <c r="C531" s="3" t="s">
        <v>1849</v>
      </c>
      <c r="D531" s="3" t="s">
        <v>794</v>
      </c>
      <c r="E531" s="3" t="s">
        <v>795</v>
      </c>
      <c r="F531" s="3" t="s">
        <v>823</v>
      </c>
      <c r="G531" s="3" t="s">
        <v>823</v>
      </c>
      <c r="H531" s="3" t="s">
        <v>812</v>
      </c>
      <c r="I531" s="3" t="s">
        <v>890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6</v>
      </c>
      <c r="P531" s="3">
        <v>1</v>
      </c>
      <c r="Q531" s="3">
        <v>1</v>
      </c>
      <c r="R531" s="3">
        <v>0</v>
      </c>
      <c r="S531" s="3">
        <v>3</v>
      </c>
      <c r="T531" s="3">
        <v>1</v>
      </c>
      <c r="U531" s="3">
        <v>0</v>
      </c>
      <c r="V531" s="3">
        <v>1</v>
      </c>
      <c r="W531" s="3">
        <v>0</v>
      </c>
      <c r="X531" s="3">
        <v>0</v>
      </c>
      <c r="Y531" s="3">
        <v>1</v>
      </c>
      <c r="Z531" s="3">
        <v>0</v>
      </c>
      <c r="AA531" s="3">
        <v>0</v>
      </c>
      <c r="AB531" s="3">
        <v>0</v>
      </c>
      <c r="AC531" s="3">
        <v>1</v>
      </c>
      <c r="AD531" s="3">
        <v>0</v>
      </c>
      <c r="AE531" s="3">
        <v>0</v>
      </c>
      <c r="AF531" s="3">
        <v>15</v>
      </c>
      <c r="AH531" s="3">
        <v>1741.9032999999999</v>
      </c>
      <c r="AI531" s="3" t="s">
        <v>1178</v>
      </c>
      <c r="AJ531" s="3" t="s">
        <v>965</v>
      </c>
      <c r="AK531" s="3">
        <v>210</v>
      </c>
      <c r="AL531" s="3">
        <v>224</v>
      </c>
      <c r="AM531" s="3" t="s">
        <v>798</v>
      </c>
      <c r="AN531" s="3" t="s">
        <v>798</v>
      </c>
      <c r="AO531" s="3">
        <v>2</v>
      </c>
      <c r="AP531" s="3">
        <v>5.9586999999999999E-3</v>
      </c>
      <c r="AQ531" s="3">
        <v>131.08000000000001</v>
      </c>
      <c r="AR531" s="3">
        <v>1</v>
      </c>
      <c r="AS531" s="3">
        <v>0</v>
      </c>
      <c r="AT531" s="3">
        <v>1</v>
      </c>
      <c r="AV531" s="3">
        <v>1</v>
      </c>
      <c r="AX531" s="3">
        <v>62882000</v>
      </c>
      <c r="AY531" s="3">
        <v>0</v>
      </c>
      <c r="AZ531" s="3">
        <v>62882000</v>
      </c>
      <c r="BA531" s="3">
        <v>0</v>
      </c>
      <c r="BD531" s="3">
        <v>529</v>
      </c>
      <c r="BE531" s="3" t="s">
        <v>1179</v>
      </c>
      <c r="BF531" s="3">
        <v>557</v>
      </c>
      <c r="BG531" s="3">
        <v>1213</v>
      </c>
      <c r="BH531" s="3">
        <v>1421</v>
      </c>
      <c r="BI531" s="3">
        <v>1421</v>
      </c>
      <c r="BK531" s="3">
        <v>4</v>
      </c>
      <c r="BL531" s="3">
        <v>1</v>
      </c>
    </row>
    <row r="532" spans="1:64" x14ac:dyDescent="0.3">
      <c r="A532" s="3" t="s">
        <v>2833</v>
      </c>
      <c r="B532" s="3" t="s">
        <v>2828</v>
      </c>
      <c r="C532" s="3" t="s">
        <v>1771</v>
      </c>
      <c r="D532" s="3" t="s">
        <v>794</v>
      </c>
      <c r="E532" s="3" t="s">
        <v>795</v>
      </c>
      <c r="F532" s="3" t="s">
        <v>823</v>
      </c>
      <c r="G532" s="3" t="s">
        <v>812</v>
      </c>
      <c r="H532" s="3" t="s">
        <v>892</v>
      </c>
      <c r="I532" s="3" t="s">
        <v>805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6</v>
      </c>
      <c r="P532" s="3">
        <v>1</v>
      </c>
      <c r="Q532" s="3">
        <v>1</v>
      </c>
      <c r="R532" s="3">
        <v>0</v>
      </c>
      <c r="S532" s="3">
        <v>3</v>
      </c>
      <c r="T532" s="3">
        <v>2</v>
      </c>
      <c r="U532" s="3">
        <v>0</v>
      </c>
      <c r="V532" s="3">
        <v>1</v>
      </c>
      <c r="W532" s="3">
        <v>1</v>
      </c>
      <c r="X532" s="3">
        <v>1</v>
      </c>
      <c r="Y532" s="3">
        <v>1</v>
      </c>
      <c r="Z532" s="3">
        <v>0</v>
      </c>
      <c r="AA532" s="3">
        <v>0</v>
      </c>
      <c r="AB532" s="3">
        <v>0</v>
      </c>
      <c r="AC532" s="3">
        <v>1</v>
      </c>
      <c r="AD532" s="3">
        <v>0</v>
      </c>
      <c r="AE532" s="3">
        <v>0</v>
      </c>
      <c r="AF532" s="3">
        <v>19</v>
      </c>
      <c r="AH532" s="3">
        <v>2255.2096000000001</v>
      </c>
      <c r="AI532" s="3" t="s">
        <v>1178</v>
      </c>
      <c r="AJ532" s="3" t="s">
        <v>965</v>
      </c>
      <c r="AK532" s="3">
        <v>210</v>
      </c>
      <c r="AL532" s="3">
        <v>228</v>
      </c>
      <c r="AM532" s="3" t="s">
        <v>798</v>
      </c>
      <c r="AN532" s="3" t="s">
        <v>798</v>
      </c>
      <c r="AO532" s="3">
        <v>3</v>
      </c>
      <c r="AP532" s="3">
        <v>2.8679E-2</v>
      </c>
      <c r="AQ532" s="3">
        <v>107.98</v>
      </c>
      <c r="AR532" s="3">
        <v>1</v>
      </c>
      <c r="AS532" s="3">
        <v>0</v>
      </c>
      <c r="AT532" s="3">
        <v>1</v>
      </c>
      <c r="AU532" s="3">
        <v>1</v>
      </c>
      <c r="AX532" s="3">
        <v>9187900</v>
      </c>
      <c r="AY532" s="3">
        <v>9187900</v>
      </c>
      <c r="AZ532" s="3">
        <v>0</v>
      </c>
      <c r="BA532" s="3">
        <v>0</v>
      </c>
      <c r="BD532" s="3">
        <v>530</v>
      </c>
      <c r="BE532" s="3" t="s">
        <v>1179</v>
      </c>
      <c r="BF532" s="3">
        <v>558</v>
      </c>
      <c r="BG532" s="3">
        <v>1214</v>
      </c>
      <c r="BH532" s="3">
        <v>1422</v>
      </c>
      <c r="BI532" s="3">
        <v>1422</v>
      </c>
      <c r="BL532" s="3">
        <v>1</v>
      </c>
    </row>
    <row r="533" spans="1:64" x14ac:dyDescent="0.3">
      <c r="A533" s="3" t="s">
        <v>2834</v>
      </c>
      <c r="B533" s="3" t="s">
        <v>2828</v>
      </c>
      <c r="C533" s="3" t="s">
        <v>2835</v>
      </c>
      <c r="D533" s="3" t="s">
        <v>794</v>
      </c>
      <c r="E533" s="3" t="s">
        <v>795</v>
      </c>
      <c r="F533" s="3" t="s">
        <v>823</v>
      </c>
      <c r="G533" s="3" t="s">
        <v>890</v>
      </c>
      <c r="H533" s="3" t="s">
        <v>805</v>
      </c>
      <c r="I533" s="3" t="s">
        <v>891</v>
      </c>
      <c r="J533" s="3">
        <v>0</v>
      </c>
      <c r="K533" s="3">
        <v>1</v>
      </c>
      <c r="L533" s="3">
        <v>0</v>
      </c>
      <c r="M533" s="3">
        <v>0</v>
      </c>
      <c r="N533" s="3">
        <v>0</v>
      </c>
      <c r="O533" s="3">
        <v>4</v>
      </c>
      <c r="P533" s="3">
        <v>1</v>
      </c>
      <c r="Q533" s="3">
        <v>0</v>
      </c>
      <c r="R533" s="3">
        <v>0</v>
      </c>
      <c r="S533" s="3">
        <v>1</v>
      </c>
      <c r="T533" s="3">
        <v>0</v>
      </c>
      <c r="U533" s="3">
        <v>0</v>
      </c>
      <c r="V533" s="3">
        <v>1</v>
      </c>
      <c r="W533" s="3">
        <v>0</v>
      </c>
      <c r="X533" s="3">
        <v>0</v>
      </c>
      <c r="Y533" s="3">
        <v>1</v>
      </c>
      <c r="Z533" s="3">
        <v>0</v>
      </c>
      <c r="AA533" s="3">
        <v>0</v>
      </c>
      <c r="AB533" s="3">
        <v>0</v>
      </c>
      <c r="AC533" s="3">
        <v>1</v>
      </c>
      <c r="AD533" s="3">
        <v>0</v>
      </c>
      <c r="AE533" s="3">
        <v>0</v>
      </c>
      <c r="AF533" s="3">
        <v>10</v>
      </c>
      <c r="AH533" s="3">
        <v>1245.6135999999999</v>
      </c>
      <c r="AI533" s="3" t="s">
        <v>543</v>
      </c>
      <c r="AJ533" s="3" t="s">
        <v>543</v>
      </c>
      <c r="AK533" s="3">
        <v>210</v>
      </c>
      <c r="AL533" s="3">
        <v>219</v>
      </c>
      <c r="AM533" s="3" t="s">
        <v>807</v>
      </c>
      <c r="AN533" s="3" t="s">
        <v>807</v>
      </c>
      <c r="AO533" s="3">
        <v>2</v>
      </c>
      <c r="AP533" s="3">
        <v>2.5832999999999998E-2</v>
      </c>
      <c r="AQ533" s="3">
        <v>130.01</v>
      </c>
      <c r="AR533" s="3">
        <v>1</v>
      </c>
      <c r="AS533" s="3">
        <v>0</v>
      </c>
      <c r="AT533" s="3">
        <v>1</v>
      </c>
      <c r="AV533" s="3">
        <v>1</v>
      </c>
      <c r="AX533" s="3">
        <v>65502000</v>
      </c>
      <c r="AY533" s="3">
        <v>0</v>
      </c>
      <c r="AZ533" s="3">
        <v>65502000</v>
      </c>
      <c r="BA533" s="3">
        <v>0</v>
      </c>
      <c r="BD533" s="3">
        <v>531</v>
      </c>
      <c r="BE533" s="3">
        <v>51</v>
      </c>
      <c r="BF533" s="3">
        <v>559</v>
      </c>
      <c r="BG533" s="3">
        <v>1215</v>
      </c>
      <c r="BH533" s="3">
        <v>1423</v>
      </c>
      <c r="BI533" s="3">
        <v>1423</v>
      </c>
      <c r="BL533" s="3">
        <v>1</v>
      </c>
    </row>
    <row r="534" spans="1:64" x14ac:dyDescent="0.3">
      <c r="A534" s="3" t="s">
        <v>2836</v>
      </c>
      <c r="B534" s="3" t="s">
        <v>2828</v>
      </c>
      <c r="C534" s="3" t="s">
        <v>2837</v>
      </c>
      <c r="D534" s="3" t="s">
        <v>794</v>
      </c>
      <c r="E534" s="3" t="s">
        <v>795</v>
      </c>
      <c r="F534" s="3" t="s">
        <v>823</v>
      </c>
      <c r="G534" s="3" t="s">
        <v>805</v>
      </c>
      <c r="H534" s="3" t="s">
        <v>891</v>
      </c>
      <c r="I534" s="3" t="s">
        <v>823</v>
      </c>
      <c r="J534" s="3">
        <v>0</v>
      </c>
      <c r="K534" s="3">
        <v>1</v>
      </c>
      <c r="L534" s="3">
        <v>0</v>
      </c>
      <c r="M534" s="3">
        <v>0</v>
      </c>
      <c r="N534" s="3">
        <v>0</v>
      </c>
      <c r="O534" s="3">
        <v>4</v>
      </c>
      <c r="P534" s="3">
        <v>1</v>
      </c>
      <c r="Q534" s="3">
        <v>1</v>
      </c>
      <c r="R534" s="3">
        <v>0</v>
      </c>
      <c r="S534" s="3">
        <v>1</v>
      </c>
      <c r="T534" s="3">
        <v>0</v>
      </c>
      <c r="U534" s="3">
        <v>0</v>
      </c>
      <c r="V534" s="3">
        <v>1</v>
      </c>
      <c r="W534" s="3">
        <v>0</v>
      </c>
      <c r="X534" s="3">
        <v>0</v>
      </c>
      <c r="Y534" s="3">
        <v>1</v>
      </c>
      <c r="Z534" s="3">
        <v>0</v>
      </c>
      <c r="AA534" s="3">
        <v>0</v>
      </c>
      <c r="AB534" s="3">
        <v>0</v>
      </c>
      <c r="AC534" s="3">
        <v>1</v>
      </c>
      <c r="AD534" s="3">
        <v>0</v>
      </c>
      <c r="AE534" s="3">
        <v>0</v>
      </c>
      <c r="AF534" s="3">
        <v>11</v>
      </c>
      <c r="AH534" s="3">
        <v>1302.635</v>
      </c>
      <c r="AI534" s="3" t="s">
        <v>543</v>
      </c>
      <c r="AJ534" s="3" t="s">
        <v>543</v>
      </c>
      <c r="AK534" s="3">
        <v>210</v>
      </c>
      <c r="AL534" s="3">
        <v>220</v>
      </c>
      <c r="AM534" s="3" t="s">
        <v>807</v>
      </c>
      <c r="AN534" s="3" t="s">
        <v>807</v>
      </c>
      <c r="AO534" s="3">
        <v>2</v>
      </c>
      <c r="AP534" s="3">
        <v>3.4409000000000002E-2</v>
      </c>
      <c r="AQ534" s="3">
        <v>99.283000000000001</v>
      </c>
      <c r="AR534" s="3">
        <v>1</v>
      </c>
      <c r="AS534" s="3">
        <v>0</v>
      </c>
      <c r="AT534" s="3">
        <v>1</v>
      </c>
      <c r="AU534" s="3">
        <v>1</v>
      </c>
      <c r="AX534" s="3">
        <v>2988300</v>
      </c>
      <c r="AY534" s="3">
        <v>2988300</v>
      </c>
      <c r="AZ534" s="3">
        <v>0</v>
      </c>
      <c r="BA534" s="3">
        <v>0</v>
      </c>
      <c r="BD534" s="3">
        <v>532</v>
      </c>
      <c r="BE534" s="3">
        <v>51</v>
      </c>
      <c r="BF534" s="3">
        <v>560</v>
      </c>
      <c r="BG534" s="3">
        <v>1216</v>
      </c>
      <c r="BH534" s="3">
        <v>1424</v>
      </c>
      <c r="BI534" s="3">
        <v>1424</v>
      </c>
      <c r="BL534" s="3">
        <v>1</v>
      </c>
    </row>
    <row r="535" spans="1:64" x14ac:dyDescent="0.3">
      <c r="A535" s="3" t="s">
        <v>2838</v>
      </c>
      <c r="B535" s="3" t="s">
        <v>2839</v>
      </c>
      <c r="C535" s="3" t="s">
        <v>2840</v>
      </c>
      <c r="D535" s="3" t="s">
        <v>803</v>
      </c>
      <c r="E535" s="3" t="s">
        <v>795</v>
      </c>
      <c r="F535" s="3" t="s">
        <v>812</v>
      </c>
      <c r="G535" s="3" t="s">
        <v>891</v>
      </c>
      <c r="H535" s="3" t="s">
        <v>857</v>
      </c>
      <c r="I535" s="3" t="s">
        <v>857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4</v>
      </c>
      <c r="P535" s="3">
        <v>0</v>
      </c>
      <c r="Q535" s="3">
        <v>3</v>
      </c>
      <c r="R535" s="3">
        <v>1</v>
      </c>
      <c r="S535" s="3">
        <v>0</v>
      </c>
      <c r="T535" s="3">
        <v>1</v>
      </c>
      <c r="U535" s="3">
        <v>0</v>
      </c>
      <c r="V535" s="3">
        <v>0</v>
      </c>
      <c r="W535" s="3">
        <v>0</v>
      </c>
      <c r="X535" s="3">
        <v>0</v>
      </c>
      <c r="Y535" s="3">
        <v>2</v>
      </c>
      <c r="Z535" s="3">
        <v>0</v>
      </c>
      <c r="AA535" s="3">
        <v>0</v>
      </c>
      <c r="AB535" s="3">
        <v>1</v>
      </c>
      <c r="AC535" s="3">
        <v>0</v>
      </c>
      <c r="AD535" s="3">
        <v>0</v>
      </c>
      <c r="AE535" s="3">
        <v>0</v>
      </c>
      <c r="AF535" s="3">
        <v>12</v>
      </c>
      <c r="AH535" s="3">
        <v>1288.5796</v>
      </c>
      <c r="AI535" s="3" t="s">
        <v>1630</v>
      </c>
      <c r="AJ535" s="3" t="s">
        <v>182</v>
      </c>
      <c r="AK535" s="3">
        <v>172</v>
      </c>
      <c r="AL535" s="3">
        <v>183</v>
      </c>
      <c r="AM535" s="3" t="s">
        <v>798</v>
      </c>
      <c r="AN535" s="3" t="s">
        <v>798</v>
      </c>
      <c r="AO535" s="3">
        <v>2</v>
      </c>
      <c r="AP535" s="3">
        <v>1.6131E-2</v>
      </c>
      <c r="AQ535" s="3">
        <v>112.84</v>
      </c>
      <c r="AR535" s="3">
        <v>1</v>
      </c>
      <c r="AS535" s="3">
        <v>0</v>
      </c>
      <c r="AT535" s="3">
        <v>2</v>
      </c>
      <c r="AU535" s="3">
        <v>1</v>
      </c>
      <c r="AV535" s="3">
        <v>1</v>
      </c>
      <c r="AX535" s="3">
        <v>12356000</v>
      </c>
      <c r="AY535" s="3">
        <v>2905200</v>
      </c>
      <c r="AZ535" s="3">
        <v>9450400</v>
      </c>
      <c r="BA535" s="3">
        <v>0</v>
      </c>
      <c r="BD535" s="3">
        <v>533</v>
      </c>
      <c r="BE535" s="3" t="s">
        <v>930</v>
      </c>
      <c r="BF535" s="3">
        <v>561</v>
      </c>
      <c r="BG535" s="3" t="s">
        <v>2841</v>
      </c>
      <c r="BH535" s="3" t="s">
        <v>2842</v>
      </c>
      <c r="BI535" s="3">
        <v>1425</v>
      </c>
      <c r="BL535" s="3">
        <v>2</v>
      </c>
    </row>
    <row r="536" spans="1:64" x14ac:dyDescent="0.3">
      <c r="A536" s="3" t="s">
        <v>2843</v>
      </c>
      <c r="B536" s="3" t="s">
        <v>1048</v>
      </c>
      <c r="C536" s="3" t="s">
        <v>2844</v>
      </c>
      <c r="D536" s="3" t="s">
        <v>832</v>
      </c>
      <c r="E536" s="3" t="s">
        <v>795</v>
      </c>
      <c r="F536" s="3" t="s">
        <v>812</v>
      </c>
      <c r="G536" s="3" t="s">
        <v>823</v>
      </c>
      <c r="H536" s="3" t="s">
        <v>812</v>
      </c>
      <c r="I536" s="3" t="s">
        <v>890</v>
      </c>
      <c r="J536" s="3">
        <v>1</v>
      </c>
      <c r="K536" s="3">
        <v>0</v>
      </c>
      <c r="L536" s="3">
        <v>0</v>
      </c>
      <c r="M536" s="3">
        <v>0</v>
      </c>
      <c r="N536" s="3">
        <v>0</v>
      </c>
      <c r="O536" s="3">
        <v>1</v>
      </c>
      <c r="P536" s="3">
        <v>2</v>
      </c>
      <c r="Q536" s="3">
        <v>1</v>
      </c>
      <c r="R536" s="3">
        <v>1</v>
      </c>
      <c r="S536" s="3">
        <v>2</v>
      </c>
      <c r="T536" s="3">
        <v>2</v>
      </c>
      <c r="U536" s="3">
        <v>0</v>
      </c>
      <c r="V536" s="3">
        <v>0</v>
      </c>
      <c r="W536" s="3">
        <v>1</v>
      </c>
      <c r="X536" s="3">
        <v>0</v>
      </c>
      <c r="Y536" s="3">
        <v>1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12</v>
      </c>
      <c r="AH536" s="3">
        <v>1355.7085</v>
      </c>
      <c r="AI536" s="3" t="s">
        <v>693</v>
      </c>
      <c r="AJ536" s="3" t="s">
        <v>693</v>
      </c>
      <c r="AK536" s="3">
        <v>2</v>
      </c>
      <c r="AL536" s="3">
        <v>13</v>
      </c>
      <c r="AM536" s="3" t="s">
        <v>807</v>
      </c>
      <c r="AN536" s="3" t="s">
        <v>807</v>
      </c>
      <c r="AO536" s="3">
        <v>2</v>
      </c>
      <c r="AP536" s="3">
        <v>5.1652E-3</v>
      </c>
      <c r="AQ536" s="3">
        <v>122.55</v>
      </c>
      <c r="AR536" s="3">
        <v>1</v>
      </c>
      <c r="AS536" s="3">
        <v>0</v>
      </c>
      <c r="AT536" s="3">
        <v>3</v>
      </c>
      <c r="AU536" s="3">
        <v>1</v>
      </c>
      <c r="AV536" s="3">
        <v>1</v>
      </c>
      <c r="AW536" s="3">
        <v>1</v>
      </c>
      <c r="AX536" s="3">
        <v>32024000</v>
      </c>
      <c r="AY536" s="3">
        <v>14345000</v>
      </c>
      <c r="AZ536" s="3">
        <v>9261500</v>
      </c>
      <c r="BA536" s="3">
        <v>8417600</v>
      </c>
      <c r="BD536" s="3">
        <v>534</v>
      </c>
      <c r="BE536" s="3">
        <v>66</v>
      </c>
      <c r="BF536" s="3">
        <v>562</v>
      </c>
      <c r="BG536" s="3" t="s">
        <v>695</v>
      </c>
      <c r="BH536" s="3" t="s">
        <v>696</v>
      </c>
      <c r="BI536" s="3">
        <v>1429</v>
      </c>
      <c r="BL536" s="3">
        <v>3</v>
      </c>
    </row>
    <row r="537" spans="1:64" x14ac:dyDescent="0.3">
      <c r="A537" s="3" t="s">
        <v>2845</v>
      </c>
      <c r="B537" s="3" t="s">
        <v>2846</v>
      </c>
      <c r="C537" s="3" t="s">
        <v>2026</v>
      </c>
      <c r="D537" s="3" t="s">
        <v>792</v>
      </c>
      <c r="E537" s="3" t="s">
        <v>795</v>
      </c>
      <c r="F537" s="3" t="s">
        <v>812</v>
      </c>
      <c r="G537" s="3" t="s">
        <v>795</v>
      </c>
      <c r="H537" s="3" t="s">
        <v>812</v>
      </c>
      <c r="I537" s="3" t="s">
        <v>805</v>
      </c>
      <c r="J537" s="3">
        <v>1</v>
      </c>
      <c r="K537" s="3">
        <v>0</v>
      </c>
      <c r="L537" s="3">
        <v>0</v>
      </c>
      <c r="M537" s="3">
        <v>0</v>
      </c>
      <c r="N537" s="3">
        <v>0</v>
      </c>
      <c r="O537" s="3">
        <v>5</v>
      </c>
      <c r="P537" s="3">
        <v>0</v>
      </c>
      <c r="Q537" s="3">
        <v>3</v>
      </c>
      <c r="R537" s="3">
        <v>1</v>
      </c>
      <c r="S537" s="3">
        <v>0</v>
      </c>
      <c r="T537" s="3">
        <v>2</v>
      </c>
      <c r="U537" s="3">
        <v>0</v>
      </c>
      <c r="V537" s="3">
        <v>0</v>
      </c>
      <c r="W537" s="3">
        <v>0</v>
      </c>
      <c r="X537" s="3">
        <v>2</v>
      </c>
      <c r="Y537" s="3">
        <v>2</v>
      </c>
      <c r="Z537" s="3">
        <v>0</v>
      </c>
      <c r="AA537" s="3">
        <v>0</v>
      </c>
      <c r="AB537" s="3">
        <v>1</v>
      </c>
      <c r="AC537" s="3">
        <v>0</v>
      </c>
      <c r="AD537" s="3">
        <v>0</v>
      </c>
      <c r="AE537" s="3">
        <v>0</v>
      </c>
      <c r="AF537" s="3">
        <v>17</v>
      </c>
      <c r="AH537" s="3">
        <v>1794.8649</v>
      </c>
      <c r="AI537" s="3" t="s">
        <v>2847</v>
      </c>
      <c r="AJ537" s="3" t="s">
        <v>182</v>
      </c>
      <c r="AK537" s="3">
        <v>391</v>
      </c>
      <c r="AL537" s="3">
        <v>407</v>
      </c>
      <c r="AM537" s="3" t="s">
        <v>798</v>
      </c>
      <c r="AN537" s="3" t="s">
        <v>798</v>
      </c>
      <c r="AO537" s="3">
        <v>2</v>
      </c>
      <c r="AP537" s="3">
        <v>6.2053999999999998E-3</v>
      </c>
      <c r="AQ537" s="3">
        <v>135.18</v>
      </c>
      <c r="AR537" s="3">
        <v>1</v>
      </c>
      <c r="AS537" s="3">
        <v>0</v>
      </c>
      <c r="AT537" s="3">
        <v>2</v>
      </c>
      <c r="AU537" s="3">
        <v>1</v>
      </c>
      <c r="AV537" s="3">
        <v>1</v>
      </c>
      <c r="AX537" s="3">
        <v>47782000</v>
      </c>
      <c r="AY537" s="3">
        <v>18441000</v>
      </c>
      <c r="AZ537" s="3">
        <v>29341000</v>
      </c>
      <c r="BA537" s="3">
        <v>0</v>
      </c>
      <c r="BD537" s="3">
        <v>535</v>
      </c>
      <c r="BE537" s="3" t="s">
        <v>2021</v>
      </c>
      <c r="BF537" s="3">
        <v>563</v>
      </c>
      <c r="BG537" s="3" t="s">
        <v>2848</v>
      </c>
      <c r="BH537" s="3" t="s">
        <v>2849</v>
      </c>
      <c r="BI537" s="3">
        <v>1431</v>
      </c>
      <c r="BL537" s="3">
        <v>2</v>
      </c>
    </row>
    <row r="538" spans="1:64" x14ac:dyDescent="0.3">
      <c r="A538" s="3" t="s">
        <v>2850</v>
      </c>
      <c r="B538" s="3" t="s">
        <v>2089</v>
      </c>
      <c r="C538" s="3" t="s">
        <v>900</v>
      </c>
      <c r="D538" s="3" t="s">
        <v>897</v>
      </c>
      <c r="E538" s="3" t="s">
        <v>795</v>
      </c>
      <c r="F538" s="3" t="s">
        <v>805</v>
      </c>
      <c r="G538" s="3" t="s">
        <v>897</v>
      </c>
      <c r="H538" s="3" t="s">
        <v>812</v>
      </c>
      <c r="I538" s="3" t="s">
        <v>792</v>
      </c>
      <c r="J538" s="3">
        <v>1</v>
      </c>
      <c r="K538" s="3">
        <v>1</v>
      </c>
      <c r="L538" s="3">
        <v>1</v>
      </c>
      <c r="M538" s="3">
        <v>0</v>
      </c>
      <c r="N538" s="3">
        <v>0</v>
      </c>
      <c r="O538" s="3">
        <v>6</v>
      </c>
      <c r="P538" s="3">
        <v>2</v>
      </c>
      <c r="Q538" s="3">
        <v>1</v>
      </c>
      <c r="R538" s="3">
        <v>0</v>
      </c>
      <c r="S538" s="3">
        <v>1</v>
      </c>
      <c r="T538" s="3">
        <v>2</v>
      </c>
      <c r="U538" s="3">
        <v>0</v>
      </c>
      <c r="V538" s="3">
        <v>0</v>
      </c>
      <c r="W538" s="3">
        <v>1</v>
      </c>
      <c r="X538" s="3">
        <v>2</v>
      </c>
      <c r="Y538" s="3">
        <v>2</v>
      </c>
      <c r="Z538" s="3">
        <v>0</v>
      </c>
      <c r="AA538" s="3">
        <v>0</v>
      </c>
      <c r="AB538" s="3">
        <v>0</v>
      </c>
      <c r="AC538" s="3">
        <v>1</v>
      </c>
      <c r="AD538" s="3">
        <v>0</v>
      </c>
      <c r="AE538" s="3">
        <v>0</v>
      </c>
      <c r="AF538" s="3">
        <v>21</v>
      </c>
      <c r="AH538" s="3">
        <v>2396.2084</v>
      </c>
      <c r="AI538" s="3" t="s">
        <v>211</v>
      </c>
      <c r="AJ538" s="3" t="s">
        <v>818</v>
      </c>
      <c r="AK538" s="3">
        <v>239</v>
      </c>
      <c r="AL538" s="3">
        <v>259</v>
      </c>
      <c r="AM538" s="3" t="s">
        <v>807</v>
      </c>
      <c r="AN538" s="3" t="s">
        <v>798</v>
      </c>
      <c r="AO538" s="3">
        <v>2</v>
      </c>
      <c r="AP538" s="4">
        <v>3.2611E-6</v>
      </c>
      <c r="AQ538" s="3">
        <v>244.31</v>
      </c>
      <c r="AR538" s="3">
        <v>1</v>
      </c>
      <c r="AS538" s="3">
        <v>0</v>
      </c>
      <c r="AT538" s="3">
        <v>3</v>
      </c>
      <c r="AU538" s="3">
        <v>1</v>
      </c>
      <c r="AV538" s="3">
        <v>1</v>
      </c>
      <c r="AW538" s="3">
        <v>1</v>
      </c>
      <c r="AX538" s="3">
        <v>818610000</v>
      </c>
      <c r="AY538" s="3">
        <v>281900000</v>
      </c>
      <c r="AZ538" s="3">
        <v>373170000</v>
      </c>
      <c r="BA538" s="3">
        <v>163540000</v>
      </c>
      <c r="BD538" s="3">
        <v>536</v>
      </c>
      <c r="BE538" s="3">
        <v>18</v>
      </c>
      <c r="BF538" s="3">
        <v>564</v>
      </c>
      <c r="BG538" s="3" t="s">
        <v>2851</v>
      </c>
      <c r="BH538" s="3" t="s">
        <v>2852</v>
      </c>
      <c r="BI538" s="3">
        <v>1432</v>
      </c>
      <c r="BL538" s="3">
        <v>3</v>
      </c>
    </row>
    <row r="539" spans="1:64" x14ac:dyDescent="0.3">
      <c r="A539" s="3" t="s">
        <v>2853</v>
      </c>
      <c r="B539" s="3" t="s">
        <v>2854</v>
      </c>
      <c r="C539" s="3" t="s">
        <v>2855</v>
      </c>
      <c r="D539" s="3" t="s">
        <v>857</v>
      </c>
      <c r="E539" s="3" t="s">
        <v>795</v>
      </c>
      <c r="F539" s="3" t="s">
        <v>805</v>
      </c>
      <c r="G539" s="3" t="s">
        <v>805</v>
      </c>
      <c r="H539" s="3" t="s">
        <v>812</v>
      </c>
      <c r="I539" s="3" t="s">
        <v>897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7</v>
      </c>
      <c r="P539" s="3">
        <v>3</v>
      </c>
      <c r="Q539" s="3">
        <v>0</v>
      </c>
      <c r="R539" s="3">
        <v>0</v>
      </c>
      <c r="S539" s="3">
        <v>0</v>
      </c>
      <c r="T539" s="3">
        <v>2</v>
      </c>
      <c r="U539" s="3">
        <v>1</v>
      </c>
      <c r="V539" s="3">
        <v>0</v>
      </c>
      <c r="W539" s="3">
        <v>0</v>
      </c>
      <c r="X539" s="3">
        <v>3</v>
      </c>
      <c r="Y539" s="3">
        <v>2</v>
      </c>
      <c r="Z539" s="3">
        <v>0</v>
      </c>
      <c r="AA539" s="3">
        <v>0</v>
      </c>
      <c r="AB539" s="3">
        <v>0</v>
      </c>
      <c r="AC539" s="3">
        <v>1</v>
      </c>
      <c r="AD539" s="3">
        <v>0</v>
      </c>
      <c r="AE539" s="3">
        <v>0</v>
      </c>
      <c r="AF539" s="3">
        <v>19</v>
      </c>
      <c r="AH539" s="3">
        <v>2220.1021999999998</v>
      </c>
      <c r="AI539" s="3" t="s">
        <v>468</v>
      </c>
      <c r="AJ539" s="3" t="s">
        <v>468</v>
      </c>
      <c r="AK539" s="3">
        <v>158</v>
      </c>
      <c r="AL539" s="3">
        <v>176</v>
      </c>
      <c r="AM539" s="3" t="s">
        <v>807</v>
      </c>
      <c r="AN539" s="3" t="s">
        <v>807</v>
      </c>
      <c r="AO539" s="3" t="s">
        <v>808</v>
      </c>
      <c r="AP539" s="4">
        <v>1.9967000000000001E-103</v>
      </c>
      <c r="AQ539" s="3">
        <v>322.58</v>
      </c>
      <c r="AR539" s="3">
        <v>1</v>
      </c>
      <c r="AS539" s="3">
        <v>0</v>
      </c>
      <c r="AT539" s="3">
        <v>4</v>
      </c>
      <c r="AU539" s="3">
        <v>2</v>
      </c>
      <c r="AV539" s="3">
        <v>1</v>
      </c>
      <c r="AW539" s="3">
        <v>1</v>
      </c>
      <c r="AX539" s="3">
        <v>229660000</v>
      </c>
      <c r="AY539" s="3">
        <v>125510000</v>
      </c>
      <c r="AZ539" s="3">
        <v>58919000</v>
      </c>
      <c r="BA539" s="3">
        <v>45223000</v>
      </c>
      <c r="BD539" s="3">
        <v>537</v>
      </c>
      <c r="BE539" s="3">
        <v>43</v>
      </c>
      <c r="BF539" s="3">
        <v>565</v>
      </c>
      <c r="BG539" s="3" t="s">
        <v>2856</v>
      </c>
      <c r="BH539" s="3" t="s">
        <v>2857</v>
      </c>
      <c r="BI539" s="3">
        <v>1435</v>
      </c>
      <c r="BL539" s="3">
        <v>4</v>
      </c>
    </row>
    <row r="540" spans="1:64" x14ac:dyDescent="0.3">
      <c r="A540" s="3" t="s">
        <v>2858</v>
      </c>
      <c r="B540" s="3" t="s">
        <v>2859</v>
      </c>
      <c r="C540" s="3" t="s">
        <v>1040</v>
      </c>
      <c r="D540" s="3" t="s">
        <v>804</v>
      </c>
      <c r="E540" s="3" t="s">
        <v>795</v>
      </c>
      <c r="F540" s="3" t="s">
        <v>805</v>
      </c>
      <c r="G540" s="3" t="s">
        <v>897</v>
      </c>
      <c r="H540" s="3" t="s">
        <v>812</v>
      </c>
      <c r="I540" s="3" t="s">
        <v>792</v>
      </c>
      <c r="J540" s="3">
        <v>2</v>
      </c>
      <c r="K540" s="3">
        <v>1</v>
      </c>
      <c r="L540" s="3">
        <v>2</v>
      </c>
      <c r="M540" s="3">
        <v>0</v>
      </c>
      <c r="N540" s="3">
        <v>0</v>
      </c>
      <c r="O540" s="3">
        <v>7</v>
      </c>
      <c r="P540" s="3">
        <v>1</v>
      </c>
      <c r="Q540" s="3">
        <v>1</v>
      </c>
      <c r="R540" s="3">
        <v>0</v>
      </c>
      <c r="S540" s="3">
        <v>1</v>
      </c>
      <c r="T540" s="3">
        <v>3</v>
      </c>
      <c r="U540" s="3">
        <v>0</v>
      </c>
      <c r="V540" s="3">
        <v>0</v>
      </c>
      <c r="W540" s="3">
        <v>1</v>
      </c>
      <c r="X540" s="3">
        <v>3</v>
      </c>
      <c r="Y540" s="3">
        <v>2</v>
      </c>
      <c r="Z540" s="3">
        <v>0</v>
      </c>
      <c r="AA540" s="3">
        <v>0</v>
      </c>
      <c r="AB540" s="3">
        <v>0</v>
      </c>
      <c r="AC540" s="3">
        <v>1</v>
      </c>
      <c r="AD540" s="3">
        <v>0</v>
      </c>
      <c r="AE540" s="3">
        <v>0</v>
      </c>
      <c r="AF540" s="3">
        <v>25</v>
      </c>
      <c r="AH540" s="3">
        <v>2790.4413</v>
      </c>
      <c r="AI540" s="3" t="s">
        <v>1041</v>
      </c>
      <c r="AJ540" s="3" t="s">
        <v>834</v>
      </c>
      <c r="AK540" s="3">
        <v>265</v>
      </c>
      <c r="AL540" s="3">
        <v>289</v>
      </c>
      <c r="AM540" s="3" t="s">
        <v>798</v>
      </c>
      <c r="AN540" s="3" t="s">
        <v>798</v>
      </c>
      <c r="AO540" s="3">
        <v>3</v>
      </c>
      <c r="AP540" s="3">
        <v>2.7868E-2</v>
      </c>
      <c r="AQ540" s="3">
        <v>116.38</v>
      </c>
      <c r="AR540" s="3">
        <v>1</v>
      </c>
      <c r="AS540" s="3">
        <v>0</v>
      </c>
      <c r="AT540" s="3">
        <v>2</v>
      </c>
      <c r="AU540" s="3">
        <v>1</v>
      </c>
      <c r="AV540" s="3">
        <v>1</v>
      </c>
      <c r="AX540" s="3">
        <v>40599000</v>
      </c>
      <c r="AY540" s="3">
        <v>11648000</v>
      </c>
      <c r="AZ540" s="3">
        <v>28951000</v>
      </c>
      <c r="BA540" s="3">
        <v>0</v>
      </c>
      <c r="BD540" s="3">
        <v>538</v>
      </c>
      <c r="BE540" s="3" t="s">
        <v>1042</v>
      </c>
      <c r="BF540" s="3">
        <v>566</v>
      </c>
      <c r="BG540" s="3" t="s">
        <v>2860</v>
      </c>
      <c r="BH540" s="3" t="s">
        <v>2861</v>
      </c>
      <c r="BI540" s="3">
        <v>1439</v>
      </c>
      <c r="BL540" s="3">
        <v>2</v>
      </c>
    </row>
    <row r="541" spans="1:64" x14ac:dyDescent="0.3">
      <c r="A541" s="3" t="s">
        <v>2862</v>
      </c>
      <c r="B541" s="3" t="s">
        <v>1815</v>
      </c>
      <c r="C541" s="3" t="s">
        <v>2411</v>
      </c>
      <c r="D541" s="3" t="s">
        <v>857</v>
      </c>
      <c r="E541" s="3" t="s">
        <v>795</v>
      </c>
      <c r="F541" s="3" t="s">
        <v>805</v>
      </c>
      <c r="G541" s="3" t="s">
        <v>805</v>
      </c>
      <c r="H541" s="3" t="s">
        <v>805</v>
      </c>
      <c r="I541" s="3" t="s">
        <v>805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6</v>
      </c>
      <c r="P541" s="3">
        <v>0</v>
      </c>
      <c r="Q541" s="3">
        <v>0</v>
      </c>
      <c r="R541" s="3">
        <v>0</v>
      </c>
      <c r="S541" s="3">
        <v>1</v>
      </c>
      <c r="T541" s="3">
        <v>0</v>
      </c>
      <c r="U541" s="3">
        <v>0</v>
      </c>
      <c r="V541" s="3">
        <v>0</v>
      </c>
      <c r="W541" s="3">
        <v>0</v>
      </c>
      <c r="X541" s="3">
        <v>2</v>
      </c>
      <c r="Y541" s="3">
        <v>2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11</v>
      </c>
      <c r="AH541" s="3">
        <v>1267.6157000000001</v>
      </c>
      <c r="AI541" s="3" t="s">
        <v>2863</v>
      </c>
      <c r="AJ541" s="3" t="s">
        <v>818</v>
      </c>
      <c r="AK541" s="3">
        <v>108</v>
      </c>
      <c r="AL541" s="3">
        <v>118</v>
      </c>
      <c r="AM541" s="3" t="s">
        <v>798</v>
      </c>
      <c r="AN541" s="3" t="s">
        <v>798</v>
      </c>
      <c r="AO541" s="3">
        <v>2</v>
      </c>
      <c r="AP541" s="3">
        <v>1.6298E-2</v>
      </c>
      <c r="AQ541" s="3">
        <v>165.35</v>
      </c>
      <c r="AR541" s="3">
        <v>1</v>
      </c>
      <c r="AS541" s="3">
        <v>0</v>
      </c>
      <c r="AT541" s="3">
        <v>1</v>
      </c>
      <c r="AV541" s="3">
        <v>1</v>
      </c>
      <c r="AX541" s="3">
        <v>24148000</v>
      </c>
      <c r="AY541" s="3">
        <v>0</v>
      </c>
      <c r="AZ541" s="3">
        <v>24148000</v>
      </c>
      <c r="BA541" s="3">
        <v>0</v>
      </c>
      <c r="BD541" s="3">
        <v>539</v>
      </c>
      <c r="BE541" s="3" t="s">
        <v>2864</v>
      </c>
      <c r="BF541" s="3">
        <v>567</v>
      </c>
      <c r="BG541" s="3">
        <v>1233</v>
      </c>
      <c r="BH541" s="3">
        <v>1441</v>
      </c>
      <c r="BI541" s="3">
        <v>1441</v>
      </c>
      <c r="BL541" s="3">
        <v>1</v>
      </c>
    </row>
    <row r="542" spans="1:64" x14ac:dyDescent="0.3">
      <c r="A542" s="3" t="s">
        <v>2865</v>
      </c>
      <c r="B542" s="3" t="s">
        <v>1815</v>
      </c>
      <c r="C542" s="3" t="s">
        <v>2414</v>
      </c>
      <c r="D542" s="3" t="s">
        <v>857</v>
      </c>
      <c r="E542" s="3" t="s">
        <v>795</v>
      </c>
      <c r="F542" s="3" t="s">
        <v>805</v>
      </c>
      <c r="G542" s="3" t="s">
        <v>805</v>
      </c>
      <c r="H542" s="3" t="s">
        <v>805</v>
      </c>
      <c r="I542" s="3" t="s">
        <v>805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7</v>
      </c>
      <c r="P542" s="3">
        <v>0</v>
      </c>
      <c r="Q542" s="3">
        <v>0</v>
      </c>
      <c r="R542" s="3">
        <v>0</v>
      </c>
      <c r="S542" s="3">
        <v>1</v>
      </c>
      <c r="T542" s="3">
        <v>0</v>
      </c>
      <c r="U542" s="3">
        <v>0</v>
      </c>
      <c r="V542" s="3">
        <v>0</v>
      </c>
      <c r="W542" s="3">
        <v>0</v>
      </c>
      <c r="X542" s="3">
        <v>2</v>
      </c>
      <c r="Y542" s="3">
        <v>2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12</v>
      </c>
      <c r="AH542" s="3">
        <v>1395.6742999999999</v>
      </c>
      <c r="AI542" s="3" t="s">
        <v>2863</v>
      </c>
      <c r="AJ542" s="3" t="s">
        <v>818</v>
      </c>
      <c r="AK542" s="3">
        <v>108</v>
      </c>
      <c r="AL542" s="3">
        <v>119</v>
      </c>
      <c r="AM542" s="3" t="s">
        <v>798</v>
      </c>
      <c r="AN542" s="3" t="s">
        <v>798</v>
      </c>
      <c r="AO542" s="3">
        <v>2</v>
      </c>
      <c r="AP542" s="4">
        <v>6.6990000000000006E-8</v>
      </c>
      <c r="AQ542" s="3">
        <v>196.7</v>
      </c>
      <c r="AR542" s="3">
        <v>1</v>
      </c>
      <c r="AS542" s="3">
        <v>0</v>
      </c>
      <c r="AT542" s="3">
        <v>1</v>
      </c>
      <c r="AV542" s="3">
        <v>1</v>
      </c>
      <c r="AX542" s="3">
        <v>23462000</v>
      </c>
      <c r="AY542" s="3">
        <v>0</v>
      </c>
      <c r="AZ542" s="3">
        <v>23462000</v>
      </c>
      <c r="BA542" s="3">
        <v>0</v>
      </c>
      <c r="BD542" s="3">
        <v>540</v>
      </c>
      <c r="BE542" s="3" t="s">
        <v>2864</v>
      </c>
      <c r="BF542" s="3">
        <v>568</v>
      </c>
      <c r="BG542" s="3">
        <v>1234</v>
      </c>
      <c r="BH542" s="3">
        <v>1442</v>
      </c>
      <c r="BI542" s="3">
        <v>1442</v>
      </c>
      <c r="BL542" s="3">
        <v>1</v>
      </c>
    </row>
    <row r="543" spans="1:64" x14ac:dyDescent="0.3">
      <c r="A543" s="3" t="s">
        <v>2866</v>
      </c>
      <c r="B543" s="3" t="s">
        <v>1815</v>
      </c>
      <c r="C543" s="3" t="s">
        <v>2867</v>
      </c>
      <c r="D543" s="3" t="s">
        <v>857</v>
      </c>
      <c r="E543" s="3" t="s">
        <v>795</v>
      </c>
      <c r="F543" s="3" t="s">
        <v>805</v>
      </c>
      <c r="G543" s="3" t="s">
        <v>805</v>
      </c>
      <c r="H543" s="3" t="s">
        <v>805</v>
      </c>
      <c r="I543" s="3" t="s">
        <v>805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9</v>
      </c>
      <c r="P543" s="3">
        <v>0</v>
      </c>
      <c r="Q543" s="3">
        <v>0</v>
      </c>
      <c r="R543" s="3">
        <v>0</v>
      </c>
      <c r="S543" s="3">
        <v>1</v>
      </c>
      <c r="T543" s="3">
        <v>0</v>
      </c>
      <c r="U543" s="3">
        <v>0</v>
      </c>
      <c r="V543" s="3">
        <v>0</v>
      </c>
      <c r="W543" s="3">
        <v>0</v>
      </c>
      <c r="X543" s="3">
        <v>2</v>
      </c>
      <c r="Y543" s="3">
        <v>2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14</v>
      </c>
      <c r="AH543" s="3">
        <v>1651.7914000000001</v>
      </c>
      <c r="AI543" s="3" t="s">
        <v>2863</v>
      </c>
      <c r="AJ543" s="3" t="s">
        <v>818</v>
      </c>
      <c r="AK543" s="3">
        <v>108</v>
      </c>
      <c r="AL543" s="3">
        <v>121</v>
      </c>
      <c r="AM543" s="3" t="s">
        <v>798</v>
      </c>
      <c r="AN543" s="3" t="s">
        <v>798</v>
      </c>
      <c r="AO543" s="3">
        <v>2</v>
      </c>
      <c r="AP543" s="3">
        <v>6.7717000000000005E-4</v>
      </c>
      <c r="AQ543" s="3">
        <v>207.08</v>
      </c>
      <c r="AR543" s="3">
        <v>1</v>
      </c>
      <c r="AS543" s="3">
        <v>0</v>
      </c>
      <c r="AT543" s="3">
        <v>1</v>
      </c>
      <c r="AV543" s="3">
        <v>1</v>
      </c>
      <c r="AX543" s="3">
        <v>17697000</v>
      </c>
      <c r="AY543" s="3">
        <v>0</v>
      </c>
      <c r="AZ543" s="3">
        <v>17697000</v>
      </c>
      <c r="BA543" s="3">
        <v>0</v>
      </c>
      <c r="BD543" s="3">
        <v>541</v>
      </c>
      <c r="BE543" s="3" t="s">
        <v>2864</v>
      </c>
      <c r="BF543" s="3">
        <v>569</v>
      </c>
      <c r="BG543" s="3">
        <v>1235</v>
      </c>
      <c r="BH543" s="3">
        <v>1443</v>
      </c>
      <c r="BI543" s="3">
        <v>1443</v>
      </c>
      <c r="BL543" s="3">
        <v>1</v>
      </c>
    </row>
    <row r="544" spans="1:64" x14ac:dyDescent="0.3">
      <c r="A544" s="3" t="s">
        <v>2868</v>
      </c>
      <c r="B544" s="3" t="s">
        <v>1815</v>
      </c>
      <c r="C544" s="3" t="s">
        <v>2296</v>
      </c>
      <c r="D544" s="3" t="s">
        <v>857</v>
      </c>
      <c r="E544" s="3" t="s">
        <v>795</v>
      </c>
      <c r="F544" s="3" t="s">
        <v>805</v>
      </c>
      <c r="G544" s="3" t="s">
        <v>805</v>
      </c>
      <c r="H544" s="3" t="s">
        <v>805</v>
      </c>
      <c r="I544" s="3" t="s">
        <v>805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10</v>
      </c>
      <c r="P544" s="3">
        <v>0</v>
      </c>
      <c r="Q544" s="3">
        <v>0</v>
      </c>
      <c r="R544" s="3">
        <v>0</v>
      </c>
      <c r="S544" s="3">
        <v>1</v>
      </c>
      <c r="T544" s="3">
        <v>0</v>
      </c>
      <c r="U544" s="3">
        <v>0</v>
      </c>
      <c r="V544" s="3">
        <v>0</v>
      </c>
      <c r="W544" s="3">
        <v>0</v>
      </c>
      <c r="X544" s="3">
        <v>2</v>
      </c>
      <c r="Y544" s="3">
        <v>2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15</v>
      </c>
      <c r="AH544" s="3">
        <v>1779.85</v>
      </c>
      <c r="AI544" s="3" t="s">
        <v>2863</v>
      </c>
      <c r="AJ544" s="3" t="s">
        <v>818</v>
      </c>
      <c r="AK544" s="3">
        <v>108</v>
      </c>
      <c r="AL544" s="3">
        <v>122</v>
      </c>
      <c r="AM544" s="3" t="s">
        <v>798</v>
      </c>
      <c r="AN544" s="3" t="s">
        <v>798</v>
      </c>
      <c r="AO544" s="3">
        <v>2</v>
      </c>
      <c r="AP544" s="3">
        <v>1.3263999999999999E-3</v>
      </c>
      <c r="AQ544" s="3">
        <v>204.33</v>
      </c>
      <c r="AR544" s="3">
        <v>1</v>
      </c>
      <c r="AS544" s="3">
        <v>0</v>
      </c>
      <c r="AT544" s="3">
        <v>1</v>
      </c>
      <c r="AV544" s="3">
        <v>1</v>
      </c>
      <c r="AX544" s="3">
        <v>12397000</v>
      </c>
      <c r="AY544" s="3">
        <v>0</v>
      </c>
      <c r="AZ544" s="3">
        <v>12397000</v>
      </c>
      <c r="BA544" s="3">
        <v>0</v>
      </c>
      <c r="BD544" s="3">
        <v>542</v>
      </c>
      <c r="BE544" s="3" t="s">
        <v>2864</v>
      </c>
      <c r="BF544" s="3">
        <v>570</v>
      </c>
      <c r="BG544" s="3">
        <v>1236</v>
      </c>
      <c r="BH544" s="3">
        <v>1444</v>
      </c>
      <c r="BI544" s="3">
        <v>1444</v>
      </c>
      <c r="BL544" s="3">
        <v>1</v>
      </c>
    </row>
    <row r="545" spans="1:64" x14ac:dyDescent="0.3">
      <c r="A545" s="3" t="s">
        <v>2869</v>
      </c>
      <c r="B545" s="3" t="s">
        <v>1815</v>
      </c>
      <c r="C545" s="3" t="s">
        <v>2289</v>
      </c>
      <c r="D545" s="3" t="s">
        <v>857</v>
      </c>
      <c r="E545" s="3" t="s">
        <v>795</v>
      </c>
      <c r="F545" s="3" t="s">
        <v>805</v>
      </c>
      <c r="G545" s="3" t="s">
        <v>805</v>
      </c>
      <c r="H545" s="3" t="s">
        <v>805</v>
      </c>
      <c r="I545" s="3" t="s">
        <v>805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11</v>
      </c>
      <c r="P545" s="3">
        <v>0</v>
      </c>
      <c r="Q545" s="3">
        <v>0</v>
      </c>
      <c r="R545" s="3">
        <v>0</v>
      </c>
      <c r="S545" s="3">
        <v>1</v>
      </c>
      <c r="T545" s="3">
        <v>0</v>
      </c>
      <c r="U545" s="3">
        <v>0</v>
      </c>
      <c r="V545" s="3">
        <v>0</v>
      </c>
      <c r="W545" s="3">
        <v>0</v>
      </c>
      <c r="X545" s="3">
        <v>2</v>
      </c>
      <c r="Y545" s="3">
        <v>2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16</v>
      </c>
      <c r="AH545" s="3">
        <v>1907.9086</v>
      </c>
      <c r="AI545" s="3" t="s">
        <v>2863</v>
      </c>
      <c r="AJ545" s="3" t="s">
        <v>818</v>
      </c>
      <c r="AK545" s="3">
        <v>108</v>
      </c>
      <c r="AL545" s="3">
        <v>123</v>
      </c>
      <c r="AM545" s="3" t="s">
        <v>798</v>
      </c>
      <c r="AN545" s="3" t="s">
        <v>798</v>
      </c>
      <c r="AO545" s="3">
        <v>2</v>
      </c>
      <c r="AP545" s="3">
        <v>1.0460999999999999E-3</v>
      </c>
      <c r="AQ545" s="3">
        <v>196.31</v>
      </c>
      <c r="AR545" s="3">
        <v>1</v>
      </c>
      <c r="AS545" s="3">
        <v>0</v>
      </c>
      <c r="AT545" s="3">
        <v>1</v>
      </c>
      <c r="AV545" s="3">
        <v>1</v>
      </c>
      <c r="AX545" s="3">
        <v>9136600</v>
      </c>
      <c r="AY545" s="3">
        <v>0</v>
      </c>
      <c r="AZ545" s="3">
        <v>9136600</v>
      </c>
      <c r="BA545" s="3">
        <v>0</v>
      </c>
      <c r="BD545" s="3">
        <v>543</v>
      </c>
      <c r="BE545" s="3" t="s">
        <v>2864</v>
      </c>
      <c r="BF545" s="3">
        <v>571</v>
      </c>
      <c r="BG545" s="3">
        <v>1237</v>
      </c>
      <c r="BH545" s="3">
        <v>1445</v>
      </c>
      <c r="BI545" s="3">
        <v>1445</v>
      </c>
      <c r="BL545" s="3">
        <v>1</v>
      </c>
    </row>
    <row r="546" spans="1:64" x14ac:dyDescent="0.3">
      <c r="A546" s="3" t="s">
        <v>2870</v>
      </c>
      <c r="B546" s="3" t="s">
        <v>1815</v>
      </c>
      <c r="C546" s="3" t="s">
        <v>2268</v>
      </c>
      <c r="D546" s="3" t="s">
        <v>857</v>
      </c>
      <c r="E546" s="3" t="s">
        <v>795</v>
      </c>
      <c r="F546" s="3" t="s">
        <v>805</v>
      </c>
      <c r="G546" s="3" t="s">
        <v>805</v>
      </c>
      <c r="H546" s="3" t="s">
        <v>805</v>
      </c>
      <c r="I546" s="3" t="s">
        <v>805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12</v>
      </c>
      <c r="P546" s="3">
        <v>0</v>
      </c>
      <c r="Q546" s="3">
        <v>0</v>
      </c>
      <c r="R546" s="3">
        <v>0</v>
      </c>
      <c r="S546" s="3">
        <v>1</v>
      </c>
      <c r="T546" s="3">
        <v>0</v>
      </c>
      <c r="U546" s="3">
        <v>0</v>
      </c>
      <c r="V546" s="3">
        <v>0</v>
      </c>
      <c r="W546" s="3">
        <v>0</v>
      </c>
      <c r="X546" s="3">
        <v>2</v>
      </c>
      <c r="Y546" s="3">
        <v>2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17</v>
      </c>
      <c r="AH546" s="3">
        <v>2035.9671000000001</v>
      </c>
      <c r="AI546" s="3" t="s">
        <v>2863</v>
      </c>
      <c r="AJ546" s="3" t="s">
        <v>818</v>
      </c>
      <c r="AK546" s="3">
        <v>108</v>
      </c>
      <c r="AL546" s="3">
        <v>124</v>
      </c>
      <c r="AM546" s="3" t="s">
        <v>798</v>
      </c>
      <c r="AN546" s="3" t="s">
        <v>798</v>
      </c>
      <c r="AO546" s="3">
        <v>2</v>
      </c>
      <c r="AP546" s="3">
        <v>5.8688000000000002E-4</v>
      </c>
      <c r="AQ546" s="3">
        <v>165.16</v>
      </c>
      <c r="AR546" s="3">
        <v>1</v>
      </c>
      <c r="AS546" s="3">
        <v>0</v>
      </c>
      <c r="AT546" s="3">
        <v>1</v>
      </c>
      <c r="AV546" s="3">
        <v>1</v>
      </c>
      <c r="AX546" s="3">
        <v>7105500</v>
      </c>
      <c r="AY546" s="3">
        <v>0</v>
      </c>
      <c r="AZ546" s="3">
        <v>7105500</v>
      </c>
      <c r="BA546" s="3">
        <v>0</v>
      </c>
      <c r="BD546" s="3">
        <v>544</v>
      </c>
      <c r="BE546" s="3" t="s">
        <v>2864</v>
      </c>
      <c r="BF546" s="3">
        <v>572</v>
      </c>
      <c r="BG546" s="3">
        <v>1238</v>
      </c>
      <c r="BH546" s="3">
        <v>1446</v>
      </c>
      <c r="BI546" s="3">
        <v>1446</v>
      </c>
      <c r="BL546" s="3">
        <v>1</v>
      </c>
    </row>
    <row r="547" spans="1:64" x14ac:dyDescent="0.3">
      <c r="A547" s="3" t="s">
        <v>2871</v>
      </c>
      <c r="B547" s="3" t="s">
        <v>1815</v>
      </c>
      <c r="C547" s="3" t="s">
        <v>2151</v>
      </c>
      <c r="D547" s="3" t="s">
        <v>857</v>
      </c>
      <c r="E547" s="3" t="s">
        <v>795</v>
      </c>
      <c r="F547" s="3" t="s">
        <v>805</v>
      </c>
      <c r="G547" s="3" t="s">
        <v>823</v>
      </c>
      <c r="H547" s="3" t="s">
        <v>812</v>
      </c>
      <c r="I547" s="3" t="s">
        <v>805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12</v>
      </c>
      <c r="P547" s="3">
        <v>0</v>
      </c>
      <c r="Q547" s="3">
        <v>0</v>
      </c>
      <c r="R547" s="3">
        <v>0</v>
      </c>
      <c r="S547" s="3">
        <v>2</v>
      </c>
      <c r="T547" s="3">
        <v>1</v>
      </c>
      <c r="U547" s="3">
        <v>0</v>
      </c>
      <c r="V547" s="3">
        <v>0</v>
      </c>
      <c r="W547" s="3">
        <v>0</v>
      </c>
      <c r="X547" s="3">
        <v>2</v>
      </c>
      <c r="Y547" s="3">
        <v>2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19</v>
      </c>
      <c r="AH547" s="3">
        <v>2262.1352999999999</v>
      </c>
      <c r="AI547" s="3" t="s">
        <v>477</v>
      </c>
      <c r="AJ547" s="3" t="s">
        <v>477</v>
      </c>
      <c r="AK547" s="3">
        <v>115</v>
      </c>
      <c r="AL547" s="3">
        <v>133</v>
      </c>
      <c r="AM547" s="3" t="s">
        <v>807</v>
      </c>
      <c r="AN547" s="3" t="s">
        <v>807</v>
      </c>
      <c r="AO547" s="3">
        <v>2</v>
      </c>
      <c r="AP547" s="3">
        <v>4.8755000000000001E-4</v>
      </c>
      <c r="AQ547" s="3">
        <v>176.42</v>
      </c>
      <c r="AR547" s="3">
        <v>1</v>
      </c>
      <c r="AS547" s="3">
        <v>0</v>
      </c>
      <c r="AT547" s="3">
        <v>2</v>
      </c>
      <c r="AU547" s="3">
        <v>1</v>
      </c>
      <c r="AV547" s="3">
        <v>1</v>
      </c>
      <c r="AX547" s="3">
        <v>41476000</v>
      </c>
      <c r="AY547" s="3">
        <v>9655100</v>
      </c>
      <c r="AZ547" s="3">
        <v>31821000</v>
      </c>
      <c r="BA547" s="3">
        <v>0</v>
      </c>
      <c r="BD547" s="3">
        <v>545</v>
      </c>
      <c r="BE547" s="3">
        <v>44</v>
      </c>
      <c r="BF547" s="3">
        <v>573</v>
      </c>
      <c r="BG547" s="3" t="s">
        <v>2872</v>
      </c>
      <c r="BH547" s="3" t="s">
        <v>2873</v>
      </c>
      <c r="BI547" s="3">
        <v>1447</v>
      </c>
      <c r="BL547" s="3">
        <v>2</v>
      </c>
    </row>
    <row r="548" spans="1:64" x14ac:dyDescent="0.3">
      <c r="A548" s="3" t="s">
        <v>2874</v>
      </c>
      <c r="B548" s="3" t="s">
        <v>1815</v>
      </c>
      <c r="C548" s="3" t="s">
        <v>2151</v>
      </c>
      <c r="D548" s="3" t="s">
        <v>857</v>
      </c>
      <c r="E548" s="3" t="s">
        <v>795</v>
      </c>
      <c r="F548" s="3" t="s">
        <v>805</v>
      </c>
      <c r="G548" s="3" t="s">
        <v>823</v>
      </c>
      <c r="H548" s="3" t="s">
        <v>812</v>
      </c>
      <c r="I548" s="3" t="s">
        <v>805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16</v>
      </c>
      <c r="P548" s="3">
        <v>0</v>
      </c>
      <c r="Q548" s="3">
        <v>0</v>
      </c>
      <c r="R548" s="3">
        <v>0</v>
      </c>
      <c r="S548" s="3">
        <v>2</v>
      </c>
      <c r="T548" s="3">
        <v>1</v>
      </c>
      <c r="U548" s="3">
        <v>0</v>
      </c>
      <c r="V548" s="3">
        <v>0</v>
      </c>
      <c r="W548" s="3">
        <v>0</v>
      </c>
      <c r="X548" s="3">
        <v>2</v>
      </c>
      <c r="Y548" s="3">
        <v>2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23</v>
      </c>
      <c r="AH548" s="3">
        <v>2774.3696</v>
      </c>
      <c r="AI548" s="3" t="s">
        <v>2593</v>
      </c>
      <c r="AJ548" s="3" t="s">
        <v>521</v>
      </c>
      <c r="AK548" s="3">
        <v>115</v>
      </c>
      <c r="AL548" s="3">
        <v>137</v>
      </c>
      <c r="AM548" s="3" t="s">
        <v>798</v>
      </c>
      <c r="AN548" s="3" t="s">
        <v>798</v>
      </c>
      <c r="AO548" s="3">
        <v>2</v>
      </c>
      <c r="AP548" s="4">
        <v>1.1786E-5</v>
      </c>
      <c r="AQ548" s="3">
        <v>163.66999999999999</v>
      </c>
      <c r="AR548" s="3">
        <v>1</v>
      </c>
      <c r="AS548" s="3">
        <v>0</v>
      </c>
      <c r="AT548" s="3">
        <v>1</v>
      </c>
      <c r="AV548" s="3">
        <v>1</v>
      </c>
      <c r="AX548" s="3">
        <v>11902000</v>
      </c>
      <c r="AY548" s="3">
        <v>0</v>
      </c>
      <c r="AZ548" s="3">
        <v>11902000</v>
      </c>
      <c r="BA548" s="3">
        <v>0</v>
      </c>
      <c r="BD548" s="3">
        <v>546</v>
      </c>
      <c r="BE548" s="3" t="s">
        <v>2594</v>
      </c>
      <c r="BF548" s="3">
        <v>574</v>
      </c>
      <c r="BG548" s="3">
        <v>1241</v>
      </c>
      <c r="BH548" s="3">
        <v>1449</v>
      </c>
      <c r="BI548" s="3">
        <v>1449</v>
      </c>
      <c r="BL548" s="3">
        <v>1</v>
      </c>
    </row>
    <row r="549" spans="1:64" x14ac:dyDescent="0.3">
      <c r="A549" s="3" t="s">
        <v>2875</v>
      </c>
      <c r="B549" s="3" t="s">
        <v>2876</v>
      </c>
      <c r="C549" s="3" t="s">
        <v>1012</v>
      </c>
      <c r="D549" s="3" t="s">
        <v>793</v>
      </c>
      <c r="E549" s="3" t="s">
        <v>795</v>
      </c>
      <c r="F549" s="3" t="s">
        <v>805</v>
      </c>
      <c r="G549" s="3" t="s">
        <v>805</v>
      </c>
      <c r="H549" s="3" t="s">
        <v>812</v>
      </c>
      <c r="I549" s="3" t="s">
        <v>891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7</v>
      </c>
      <c r="P549" s="3">
        <v>0</v>
      </c>
      <c r="Q549" s="3">
        <v>0</v>
      </c>
      <c r="R549" s="3">
        <v>0</v>
      </c>
      <c r="S549" s="3">
        <v>0</v>
      </c>
      <c r="T549" s="3">
        <v>1</v>
      </c>
      <c r="U549" s="3">
        <v>0</v>
      </c>
      <c r="V549" s="3">
        <v>0</v>
      </c>
      <c r="W549" s="3">
        <v>0</v>
      </c>
      <c r="X549" s="3">
        <v>1</v>
      </c>
      <c r="Y549" s="3">
        <v>2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11</v>
      </c>
      <c r="AH549" s="3">
        <v>1298.6215</v>
      </c>
      <c r="AI549" s="3" t="s">
        <v>1014</v>
      </c>
      <c r="AJ549" s="3" t="s">
        <v>939</v>
      </c>
      <c r="AK549" s="3">
        <v>271</v>
      </c>
      <c r="AL549" s="3">
        <v>281</v>
      </c>
      <c r="AM549" s="3" t="s">
        <v>798</v>
      </c>
      <c r="AN549" s="3" t="s">
        <v>798</v>
      </c>
      <c r="AO549" s="3">
        <v>2</v>
      </c>
      <c r="AP549" s="3">
        <v>1.6544E-2</v>
      </c>
      <c r="AQ549" s="3">
        <v>167.99</v>
      </c>
      <c r="AR549" s="3">
        <v>1</v>
      </c>
      <c r="AS549" s="3">
        <v>0</v>
      </c>
      <c r="AT549" s="3">
        <v>1</v>
      </c>
      <c r="AV549" s="3">
        <v>1</v>
      </c>
      <c r="AX549" s="3">
        <v>13215000</v>
      </c>
      <c r="AY549" s="3">
        <v>0</v>
      </c>
      <c r="AZ549" s="3">
        <v>13215000</v>
      </c>
      <c r="BA549" s="3">
        <v>0</v>
      </c>
      <c r="BD549" s="3">
        <v>547</v>
      </c>
      <c r="BE549" s="3" t="s">
        <v>1015</v>
      </c>
      <c r="BF549" s="3">
        <v>575</v>
      </c>
      <c r="BG549" s="3">
        <v>1242</v>
      </c>
      <c r="BH549" s="3">
        <v>1450</v>
      </c>
      <c r="BI549" s="3">
        <v>1450</v>
      </c>
      <c r="BL549" s="3">
        <v>1</v>
      </c>
    </row>
    <row r="550" spans="1:64" x14ac:dyDescent="0.3">
      <c r="A550" s="3" t="s">
        <v>2877</v>
      </c>
      <c r="B550" s="3" t="s">
        <v>2878</v>
      </c>
      <c r="C550" s="3" t="s">
        <v>900</v>
      </c>
      <c r="D550" s="3" t="s">
        <v>804</v>
      </c>
      <c r="E550" s="3" t="s">
        <v>795</v>
      </c>
      <c r="F550" s="3" t="s">
        <v>805</v>
      </c>
      <c r="G550" s="3" t="s">
        <v>897</v>
      </c>
      <c r="H550" s="3" t="s">
        <v>812</v>
      </c>
      <c r="I550" s="3" t="s">
        <v>792</v>
      </c>
      <c r="J550" s="3">
        <v>1</v>
      </c>
      <c r="K550" s="3">
        <v>1</v>
      </c>
      <c r="L550" s="3">
        <v>2</v>
      </c>
      <c r="M550" s="3">
        <v>0</v>
      </c>
      <c r="N550" s="3">
        <v>0</v>
      </c>
      <c r="O550" s="3">
        <v>7</v>
      </c>
      <c r="P550" s="3">
        <v>2</v>
      </c>
      <c r="Q550" s="3">
        <v>1</v>
      </c>
      <c r="R550" s="3">
        <v>0</v>
      </c>
      <c r="S550" s="3">
        <v>1</v>
      </c>
      <c r="T550" s="3">
        <v>3</v>
      </c>
      <c r="U550" s="3">
        <v>0</v>
      </c>
      <c r="V550" s="3">
        <v>0</v>
      </c>
      <c r="W550" s="3">
        <v>1</v>
      </c>
      <c r="X550" s="3">
        <v>3</v>
      </c>
      <c r="Y550" s="3">
        <v>2</v>
      </c>
      <c r="Z550" s="3">
        <v>0</v>
      </c>
      <c r="AA550" s="3">
        <v>0</v>
      </c>
      <c r="AB550" s="3">
        <v>0</v>
      </c>
      <c r="AC550" s="3">
        <v>1</v>
      </c>
      <c r="AD550" s="3">
        <v>0</v>
      </c>
      <c r="AE550" s="3">
        <v>0</v>
      </c>
      <c r="AF550" s="3">
        <v>25</v>
      </c>
      <c r="AH550" s="3">
        <v>2848.4468000000002</v>
      </c>
      <c r="AI550" s="3" t="s">
        <v>709</v>
      </c>
      <c r="AJ550" s="3" t="s">
        <v>709</v>
      </c>
      <c r="AK550" s="3">
        <v>223</v>
      </c>
      <c r="AL550" s="3">
        <v>247</v>
      </c>
      <c r="AM550" s="3" t="s">
        <v>807</v>
      </c>
      <c r="AN550" s="3" t="s">
        <v>807</v>
      </c>
      <c r="AO550" s="3">
        <v>3</v>
      </c>
      <c r="AP550" s="3">
        <v>6.7616999999999998E-3</v>
      </c>
      <c r="AQ550" s="3">
        <v>132.53</v>
      </c>
      <c r="AR550" s="3">
        <v>1</v>
      </c>
      <c r="AS550" s="3">
        <v>0</v>
      </c>
      <c r="AT550" s="3">
        <v>1</v>
      </c>
      <c r="AV550" s="3">
        <v>1</v>
      </c>
      <c r="AX550" s="3">
        <v>66539000</v>
      </c>
      <c r="AY550" s="3">
        <v>0</v>
      </c>
      <c r="AZ550" s="3">
        <v>66539000</v>
      </c>
      <c r="BA550" s="3">
        <v>0</v>
      </c>
      <c r="BD550" s="3">
        <v>548</v>
      </c>
      <c r="BE550" s="3">
        <v>68</v>
      </c>
      <c r="BF550" s="3">
        <v>576</v>
      </c>
      <c r="BG550" s="3">
        <v>1243</v>
      </c>
      <c r="BH550" s="3">
        <v>1451</v>
      </c>
      <c r="BI550" s="3">
        <v>1451</v>
      </c>
      <c r="BL550" s="3">
        <v>1</v>
      </c>
    </row>
    <row r="551" spans="1:64" x14ac:dyDescent="0.3">
      <c r="A551" s="3" t="s">
        <v>2879</v>
      </c>
      <c r="B551" s="3" t="s">
        <v>2880</v>
      </c>
      <c r="C551" s="3" t="s">
        <v>900</v>
      </c>
      <c r="D551" s="3" t="s">
        <v>804</v>
      </c>
      <c r="E551" s="3" t="s">
        <v>795</v>
      </c>
      <c r="F551" s="3" t="s">
        <v>805</v>
      </c>
      <c r="G551" s="3" t="s">
        <v>897</v>
      </c>
      <c r="H551" s="3" t="s">
        <v>812</v>
      </c>
      <c r="I551" s="3" t="s">
        <v>792</v>
      </c>
      <c r="J551" s="3">
        <v>1</v>
      </c>
      <c r="K551" s="3">
        <v>2</v>
      </c>
      <c r="L551" s="3">
        <v>2</v>
      </c>
      <c r="M551" s="3">
        <v>0</v>
      </c>
      <c r="N551" s="3">
        <v>0</v>
      </c>
      <c r="O551" s="3">
        <v>7</v>
      </c>
      <c r="P551" s="3">
        <v>2</v>
      </c>
      <c r="Q551" s="3">
        <v>1</v>
      </c>
      <c r="R551" s="3">
        <v>0</v>
      </c>
      <c r="S551" s="3">
        <v>1</v>
      </c>
      <c r="T551" s="3">
        <v>2</v>
      </c>
      <c r="U551" s="3">
        <v>0</v>
      </c>
      <c r="V551" s="3">
        <v>0</v>
      </c>
      <c r="W551" s="3">
        <v>1</v>
      </c>
      <c r="X551" s="3">
        <v>3</v>
      </c>
      <c r="Y551" s="3">
        <v>2</v>
      </c>
      <c r="Z551" s="3">
        <v>0</v>
      </c>
      <c r="AA551" s="3">
        <v>0</v>
      </c>
      <c r="AB551" s="3">
        <v>0</v>
      </c>
      <c r="AC551" s="3">
        <v>1</v>
      </c>
      <c r="AD551" s="3">
        <v>0</v>
      </c>
      <c r="AE551" s="3">
        <v>0</v>
      </c>
      <c r="AF551" s="3">
        <v>25</v>
      </c>
      <c r="AH551" s="3">
        <v>2891.4638</v>
      </c>
      <c r="AI551" s="3" t="s">
        <v>717</v>
      </c>
      <c r="AJ551" s="3" t="s">
        <v>717</v>
      </c>
      <c r="AK551" s="3">
        <v>222</v>
      </c>
      <c r="AL551" s="3">
        <v>246</v>
      </c>
      <c r="AM551" s="3" t="s">
        <v>807</v>
      </c>
      <c r="AN551" s="3" t="s">
        <v>807</v>
      </c>
      <c r="AO551" s="3">
        <v>3</v>
      </c>
      <c r="AP551" s="3">
        <v>2.9572999999999999E-2</v>
      </c>
      <c r="AQ551" s="3">
        <v>110.03</v>
      </c>
      <c r="AR551" s="3">
        <v>1</v>
      </c>
      <c r="AS551" s="3">
        <v>0</v>
      </c>
      <c r="AT551" s="3">
        <v>1</v>
      </c>
      <c r="AU551" s="3">
        <v>1</v>
      </c>
      <c r="AX551" s="3">
        <v>108380000</v>
      </c>
      <c r="AY551" s="3">
        <v>108380000</v>
      </c>
      <c r="AZ551" s="3">
        <v>0</v>
      </c>
      <c r="BA551" s="3">
        <v>0</v>
      </c>
      <c r="BD551" s="3">
        <v>549</v>
      </c>
      <c r="BE551" s="3">
        <v>69</v>
      </c>
      <c r="BF551" s="3">
        <v>577</v>
      </c>
      <c r="BG551" s="3">
        <v>1244</v>
      </c>
      <c r="BH551" s="3">
        <v>1452</v>
      </c>
      <c r="BI551" s="3">
        <v>1452</v>
      </c>
      <c r="BL551" s="3">
        <v>1</v>
      </c>
    </row>
    <row r="552" spans="1:64" x14ac:dyDescent="0.3">
      <c r="A552" s="3" t="s">
        <v>2881</v>
      </c>
      <c r="B552" s="3" t="s">
        <v>1480</v>
      </c>
      <c r="C552" s="3" t="s">
        <v>2527</v>
      </c>
      <c r="D552" s="3" t="s">
        <v>812</v>
      </c>
      <c r="E552" s="3" t="s">
        <v>795</v>
      </c>
      <c r="F552" s="3" t="s">
        <v>805</v>
      </c>
      <c r="G552" s="3" t="s">
        <v>804</v>
      </c>
      <c r="H552" s="3" t="s">
        <v>805</v>
      </c>
      <c r="I552" s="3" t="s">
        <v>805</v>
      </c>
      <c r="J552" s="3">
        <v>1</v>
      </c>
      <c r="K552" s="3">
        <v>0</v>
      </c>
      <c r="L552" s="3">
        <v>0</v>
      </c>
      <c r="M552" s="3">
        <v>0</v>
      </c>
      <c r="N552" s="3">
        <v>0</v>
      </c>
      <c r="O552" s="3">
        <v>6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1</v>
      </c>
      <c r="X552" s="3">
        <v>3</v>
      </c>
      <c r="Y552" s="3">
        <v>1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12</v>
      </c>
      <c r="AH552" s="3">
        <v>1382.6578999999999</v>
      </c>
      <c r="AI552" s="3" t="s">
        <v>584</v>
      </c>
      <c r="AJ552" s="3" t="s">
        <v>584</v>
      </c>
      <c r="AK552" s="3">
        <v>45</v>
      </c>
      <c r="AL552" s="3">
        <v>56</v>
      </c>
      <c r="AM552" s="3" t="s">
        <v>807</v>
      </c>
      <c r="AN552" s="3" t="s">
        <v>807</v>
      </c>
      <c r="AO552" s="3">
        <v>2</v>
      </c>
      <c r="AP552" s="3">
        <v>2.9328E-2</v>
      </c>
      <c r="AQ552" s="3">
        <v>102.03</v>
      </c>
      <c r="AR552" s="3">
        <v>1</v>
      </c>
      <c r="AS552" s="3">
        <v>0</v>
      </c>
      <c r="AT552" s="3">
        <v>1</v>
      </c>
      <c r="AU552" s="3">
        <v>1</v>
      </c>
      <c r="AX552" s="3">
        <v>89888000</v>
      </c>
      <c r="AY552" s="3">
        <v>89888000</v>
      </c>
      <c r="AZ552" s="3">
        <v>0</v>
      </c>
      <c r="BA552" s="3">
        <v>0</v>
      </c>
      <c r="BD552" s="3">
        <v>550</v>
      </c>
      <c r="BE552" s="3">
        <v>55</v>
      </c>
      <c r="BF552" s="3">
        <v>578</v>
      </c>
      <c r="BG552" s="3">
        <v>1245</v>
      </c>
      <c r="BH552" s="3">
        <v>1453</v>
      </c>
      <c r="BI552" s="3">
        <v>1453</v>
      </c>
      <c r="BL552" s="3">
        <v>1</v>
      </c>
    </row>
    <row r="553" spans="1:64" x14ac:dyDescent="0.3">
      <c r="A553" s="3" t="s">
        <v>2882</v>
      </c>
      <c r="B553" s="3" t="s">
        <v>1480</v>
      </c>
      <c r="C553" s="3" t="s">
        <v>2883</v>
      </c>
      <c r="D553" s="3" t="s">
        <v>812</v>
      </c>
      <c r="E553" s="3" t="s">
        <v>795</v>
      </c>
      <c r="F553" s="3" t="s">
        <v>805</v>
      </c>
      <c r="G553" s="3" t="s">
        <v>803</v>
      </c>
      <c r="H553" s="3" t="s">
        <v>892</v>
      </c>
      <c r="I553" s="3" t="s">
        <v>804</v>
      </c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7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2</v>
      </c>
      <c r="X553" s="3">
        <v>3</v>
      </c>
      <c r="Y553" s="3">
        <v>1</v>
      </c>
      <c r="Z553" s="3">
        <v>1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15</v>
      </c>
      <c r="AH553" s="3">
        <v>1758.8325</v>
      </c>
      <c r="AI553" s="3" t="s">
        <v>584</v>
      </c>
      <c r="AJ553" s="3" t="s">
        <v>584</v>
      </c>
      <c r="AK553" s="3">
        <v>45</v>
      </c>
      <c r="AL553" s="3">
        <v>59</v>
      </c>
      <c r="AM553" s="3" t="s">
        <v>807</v>
      </c>
      <c r="AN553" s="3" t="s">
        <v>807</v>
      </c>
      <c r="AO553" s="3">
        <v>2</v>
      </c>
      <c r="AP553" s="3">
        <v>4.8700999999999996E-3</v>
      </c>
      <c r="AQ553" s="3">
        <v>132.65</v>
      </c>
      <c r="AR553" s="3">
        <v>1</v>
      </c>
      <c r="AS553" s="3">
        <v>0</v>
      </c>
      <c r="AT553" s="3">
        <v>2</v>
      </c>
      <c r="AU553" s="3">
        <v>1</v>
      </c>
      <c r="AW553" s="3">
        <v>1</v>
      </c>
      <c r="AX553" s="3">
        <v>118040000</v>
      </c>
      <c r="AY553" s="3">
        <v>83238000</v>
      </c>
      <c r="AZ553" s="3">
        <v>0</v>
      </c>
      <c r="BA553" s="3">
        <v>34801000</v>
      </c>
      <c r="BD553" s="3">
        <v>551</v>
      </c>
      <c r="BE553" s="3">
        <v>55</v>
      </c>
      <c r="BF553" s="3">
        <v>579</v>
      </c>
      <c r="BG553" s="3" t="s">
        <v>2884</v>
      </c>
      <c r="BH553" s="3" t="s">
        <v>2885</v>
      </c>
      <c r="BI553" s="3">
        <v>1455</v>
      </c>
      <c r="BL553" s="3">
        <v>2</v>
      </c>
    </row>
    <row r="554" spans="1:64" x14ac:dyDescent="0.3">
      <c r="A554" s="3" t="s">
        <v>2886</v>
      </c>
      <c r="B554" s="3" t="s">
        <v>1480</v>
      </c>
      <c r="C554" s="3" t="s">
        <v>1579</v>
      </c>
      <c r="D554" s="3" t="s">
        <v>812</v>
      </c>
      <c r="E554" s="3" t="s">
        <v>795</v>
      </c>
      <c r="F554" s="3" t="s">
        <v>805</v>
      </c>
      <c r="G554" s="3" t="s">
        <v>804</v>
      </c>
      <c r="H554" s="3" t="s">
        <v>805</v>
      </c>
      <c r="I554" s="3" t="s">
        <v>805</v>
      </c>
      <c r="J554" s="3">
        <v>1</v>
      </c>
      <c r="K554" s="3">
        <v>0</v>
      </c>
      <c r="L554" s="3">
        <v>0</v>
      </c>
      <c r="M554" s="3">
        <v>0</v>
      </c>
      <c r="N554" s="3">
        <v>0</v>
      </c>
      <c r="O554" s="3">
        <v>9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2</v>
      </c>
      <c r="X554" s="3">
        <v>5</v>
      </c>
      <c r="Y554" s="3">
        <v>1</v>
      </c>
      <c r="Z554" s="3">
        <v>1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20</v>
      </c>
      <c r="AH554" s="3">
        <v>2346.1140999999998</v>
      </c>
      <c r="AI554" s="3" t="s">
        <v>584</v>
      </c>
      <c r="AJ554" s="3" t="s">
        <v>584</v>
      </c>
      <c r="AK554" s="3">
        <v>45</v>
      </c>
      <c r="AL554" s="3">
        <v>64</v>
      </c>
      <c r="AM554" s="3" t="s">
        <v>807</v>
      </c>
      <c r="AN554" s="3" t="s">
        <v>807</v>
      </c>
      <c r="AO554" s="3">
        <v>2</v>
      </c>
      <c r="AP554" s="3">
        <v>1.2410000000000001E-4</v>
      </c>
      <c r="AQ554" s="3">
        <v>235.33</v>
      </c>
      <c r="AR554" s="3">
        <v>1</v>
      </c>
      <c r="AS554" s="3">
        <v>0</v>
      </c>
      <c r="AT554" s="3">
        <v>2</v>
      </c>
      <c r="AU554" s="3">
        <v>1</v>
      </c>
      <c r="AV554" s="3">
        <v>1</v>
      </c>
      <c r="AX554" s="3">
        <v>107310000</v>
      </c>
      <c r="AY554" s="3">
        <v>36815000</v>
      </c>
      <c r="AZ554" s="3">
        <v>70494000</v>
      </c>
      <c r="BA554" s="3">
        <v>0</v>
      </c>
      <c r="BD554" s="3">
        <v>552</v>
      </c>
      <c r="BE554" s="3">
        <v>55</v>
      </c>
      <c r="BF554" s="3">
        <v>580</v>
      </c>
      <c r="BG554" s="3" t="s">
        <v>2887</v>
      </c>
      <c r="BH554" s="3" t="s">
        <v>2888</v>
      </c>
      <c r="BI554" s="3">
        <v>1457</v>
      </c>
      <c r="BL554" s="3">
        <v>2</v>
      </c>
    </row>
    <row r="555" spans="1:64" x14ac:dyDescent="0.3">
      <c r="A555" s="3" t="s">
        <v>2889</v>
      </c>
      <c r="B555" s="3" t="s">
        <v>2890</v>
      </c>
      <c r="C555" s="3" t="s">
        <v>2891</v>
      </c>
      <c r="D555" s="3" t="s">
        <v>805</v>
      </c>
      <c r="E555" s="3" t="s">
        <v>795</v>
      </c>
      <c r="F555" s="3" t="s">
        <v>805</v>
      </c>
      <c r="G555" s="3" t="s">
        <v>804</v>
      </c>
      <c r="H555" s="3" t="s">
        <v>805</v>
      </c>
      <c r="I555" s="3" t="s">
        <v>805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6</v>
      </c>
      <c r="P555" s="3">
        <v>0</v>
      </c>
      <c r="Q555" s="3">
        <v>0</v>
      </c>
      <c r="R555" s="3">
        <v>0</v>
      </c>
      <c r="S555" s="3">
        <v>0</v>
      </c>
      <c r="T555" s="3">
        <v>1</v>
      </c>
      <c r="U555" s="3">
        <v>0</v>
      </c>
      <c r="V555" s="3">
        <v>0</v>
      </c>
      <c r="W555" s="3">
        <v>1</v>
      </c>
      <c r="X555" s="3">
        <v>3</v>
      </c>
      <c r="Y555" s="3">
        <v>1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12</v>
      </c>
      <c r="AH555" s="3">
        <v>1424.7048</v>
      </c>
      <c r="AI555" s="3" t="s">
        <v>573</v>
      </c>
      <c r="AJ555" s="3" t="s">
        <v>2892</v>
      </c>
      <c r="AK555" s="3">
        <v>120</v>
      </c>
      <c r="AL555" s="3">
        <v>131</v>
      </c>
      <c r="AM555" s="3" t="s">
        <v>807</v>
      </c>
      <c r="AN555" s="3" t="s">
        <v>798</v>
      </c>
      <c r="AO555" s="3">
        <v>2</v>
      </c>
      <c r="AP555" s="3">
        <v>3.9293000000000002E-3</v>
      </c>
      <c r="AQ555" s="3">
        <v>124.6</v>
      </c>
      <c r="AR555" s="3">
        <v>1</v>
      </c>
      <c r="AS555" s="3">
        <v>0</v>
      </c>
      <c r="AT555" s="3">
        <v>3</v>
      </c>
      <c r="AU555" s="3">
        <v>1</v>
      </c>
      <c r="AV555" s="3">
        <v>1</v>
      </c>
      <c r="AW555" s="3">
        <v>1</v>
      </c>
      <c r="AX555" s="3">
        <v>353170000</v>
      </c>
      <c r="AY555" s="3">
        <v>103480000</v>
      </c>
      <c r="AZ555" s="3">
        <v>197880000</v>
      </c>
      <c r="BA555" s="3">
        <v>51811000</v>
      </c>
      <c r="BD555" s="3">
        <v>553</v>
      </c>
      <c r="BE555" s="3">
        <v>54</v>
      </c>
      <c r="BF555" s="3">
        <v>581</v>
      </c>
      <c r="BG555" s="3" t="s">
        <v>2893</v>
      </c>
      <c r="BH555" s="3" t="s">
        <v>2894</v>
      </c>
      <c r="BI555" s="3">
        <v>1458</v>
      </c>
      <c r="BL555" s="3">
        <v>3</v>
      </c>
    </row>
    <row r="556" spans="1:64" x14ac:dyDescent="0.3">
      <c r="A556" s="3" t="s">
        <v>2895</v>
      </c>
      <c r="B556" s="3" t="s">
        <v>2896</v>
      </c>
      <c r="C556" s="3" t="s">
        <v>2897</v>
      </c>
      <c r="D556" s="3" t="s">
        <v>805</v>
      </c>
      <c r="E556" s="3" t="s">
        <v>795</v>
      </c>
      <c r="F556" s="3" t="s">
        <v>805</v>
      </c>
      <c r="G556" s="3" t="s">
        <v>804</v>
      </c>
      <c r="H556" s="3" t="s">
        <v>812</v>
      </c>
      <c r="I556" s="3" t="s">
        <v>823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13</v>
      </c>
      <c r="P556" s="3">
        <v>0</v>
      </c>
      <c r="Q556" s="3">
        <v>0</v>
      </c>
      <c r="R556" s="3">
        <v>0</v>
      </c>
      <c r="S556" s="3">
        <v>0</v>
      </c>
      <c r="T556" s="3">
        <v>1</v>
      </c>
      <c r="U556" s="3">
        <v>0</v>
      </c>
      <c r="V556" s="3">
        <v>0</v>
      </c>
      <c r="W556" s="3">
        <v>2</v>
      </c>
      <c r="X556" s="3">
        <v>7</v>
      </c>
      <c r="Y556" s="3">
        <v>2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25</v>
      </c>
      <c r="AH556" s="3">
        <v>2943.4263999999998</v>
      </c>
      <c r="AI556" s="3" t="s">
        <v>2898</v>
      </c>
      <c r="AJ556" s="3" t="s">
        <v>965</v>
      </c>
      <c r="AK556" s="3">
        <v>118</v>
      </c>
      <c r="AL556" s="3">
        <v>142</v>
      </c>
      <c r="AM556" s="3" t="s">
        <v>798</v>
      </c>
      <c r="AN556" s="3" t="s">
        <v>798</v>
      </c>
      <c r="AO556" s="3">
        <v>2</v>
      </c>
      <c r="AP556" s="3">
        <v>1.2066E-4</v>
      </c>
      <c r="AQ556" s="3">
        <v>141.69999999999999</v>
      </c>
      <c r="AR556" s="3">
        <v>1</v>
      </c>
      <c r="AS556" s="3">
        <v>0</v>
      </c>
      <c r="AT556" s="3">
        <v>1</v>
      </c>
      <c r="AV556" s="3">
        <v>1</v>
      </c>
      <c r="AX556" s="3">
        <v>13665000</v>
      </c>
      <c r="AY556" s="3">
        <v>0</v>
      </c>
      <c r="AZ556" s="3">
        <v>13665000</v>
      </c>
      <c r="BA556" s="3">
        <v>0</v>
      </c>
      <c r="BD556" s="3">
        <v>554</v>
      </c>
      <c r="BE556" s="3" t="s">
        <v>966</v>
      </c>
      <c r="BF556" s="3">
        <v>582</v>
      </c>
      <c r="BG556" s="3">
        <v>1253</v>
      </c>
      <c r="BH556" s="3">
        <v>1461</v>
      </c>
      <c r="BI556" s="3">
        <v>1461</v>
      </c>
      <c r="BL556" s="3">
        <v>1</v>
      </c>
    </row>
    <row r="557" spans="1:64" x14ac:dyDescent="0.3">
      <c r="A557" s="3" t="s">
        <v>2899</v>
      </c>
      <c r="B557" s="3" t="s">
        <v>2900</v>
      </c>
      <c r="C557" s="3" t="s">
        <v>2901</v>
      </c>
      <c r="D557" s="3" t="s">
        <v>805</v>
      </c>
      <c r="E557" s="3" t="s">
        <v>795</v>
      </c>
      <c r="F557" s="3" t="s">
        <v>805</v>
      </c>
      <c r="G557" s="3" t="s">
        <v>805</v>
      </c>
      <c r="H557" s="3" t="s">
        <v>892</v>
      </c>
      <c r="I557" s="3" t="s">
        <v>804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8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2</v>
      </c>
      <c r="X557" s="3">
        <v>4</v>
      </c>
      <c r="Y557" s="3">
        <v>1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15</v>
      </c>
      <c r="AH557" s="3">
        <v>1811.8590999999999</v>
      </c>
      <c r="AI557" s="3" t="s">
        <v>2902</v>
      </c>
      <c r="AJ557" s="3" t="s">
        <v>1159</v>
      </c>
      <c r="AK557" s="3">
        <v>94</v>
      </c>
      <c r="AL557" s="3">
        <v>108</v>
      </c>
      <c r="AM557" s="3" t="s">
        <v>798</v>
      </c>
      <c r="AN557" s="3" t="s">
        <v>798</v>
      </c>
      <c r="AO557" s="3">
        <v>2</v>
      </c>
      <c r="AP557" s="4">
        <v>3.4449999999999997E-5</v>
      </c>
      <c r="AQ557" s="3">
        <v>179.33</v>
      </c>
      <c r="AR557" s="3">
        <v>1</v>
      </c>
      <c r="AS557" s="3">
        <v>0</v>
      </c>
      <c r="AT557" s="3">
        <v>3</v>
      </c>
      <c r="AU557" s="3">
        <v>1</v>
      </c>
      <c r="AV557" s="3">
        <v>1</v>
      </c>
      <c r="AW557" s="3">
        <v>1</v>
      </c>
      <c r="AX557" s="3">
        <v>565060000</v>
      </c>
      <c r="AY557" s="3">
        <v>148120000</v>
      </c>
      <c r="AZ557" s="3">
        <v>353630000</v>
      </c>
      <c r="BA557" s="3">
        <v>63311000</v>
      </c>
      <c r="BD557" s="3">
        <v>555</v>
      </c>
      <c r="BE557" s="3" t="s">
        <v>2903</v>
      </c>
      <c r="BF557" s="3">
        <v>583</v>
      </c>
      <c r="BG557" s="3" t="s">
        <v>2904</v>
      </c>
      <c r="BH557" s="3" t="s">
        <v>2905</v>
      </c>
      <c r="BI557" s="3">
        <v>1463</v>
      </c>
      <c r="BL557" s="3">
        <v>3</v>
      </c>
    </row>
    <row r="558" spans="1:64" x14ac:dyDescent="0.3">
      <c r="A558" s="3" t="s">
        <v>2906</v>
      </c>
      <c r="B558" s="3" t="s">
        <v>1342</v>
      </c>
      <c r="C558" s="3" t="s">
        <v>2125</v>
      </c>
      <c r="D558" s="3" t="s">
        <v>812</v>
      </c>
      <c r="E558" s="3" t="s">
        <v>795</v>
      </c>
      <c r="F558" s="3" t="s">
        <v>805</v>
      </c>
      <c r="G558" s="3" t="s">
        <v>804</v>
      </c>
      <c r="H558" s="3" t="s">
        <v>805</v>
      </c>
      <c r="I558" s="3" t="s">
        <v>805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6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1</v>
      </c>
      <c r="X558" s="3">
        <v>3</v>
      </c>
      <c r="Y558" s="3">
        <v>1</v>
      </c>
      <c r="Z558" s="3">
        <v>1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12</v>
      </c>
      <c r="AH558" s="3">
        <v>1412.6684</v>
      </c>
      <c r="AI558" s="3" t="s">
        <v>2907</v>
      </c>
      <c r="AJ558" s="3" t="s">
        <v>797</v>
      </c>
      <c r="AK558" s="3">
        <v>26</v>
      </c>
      <c r="AL558" s="3">
        <v>37</v>
      </c>
      <c r="AM558" s="3" t="s">
        <v>798</v>
      </c>
      <c r="AN558" s="3" t="s">
        <v>798</v>
      </c>
      <c r="AO558" s="3">
        <v>2</v>
      </c>
      <c r="AP558" s="3">
        <v>6.5764000000000003E-4</v>
      </c>
      <c r="AQ558" s="3">
        <v>145.29</v>
      </c>
      <c r="AR558" s="3">
        <v>1</v>
      </c>
      <c r="AS558" s="3">
        <v>0</v>
      </c>
      <c r="AT558" s="3">
        <v>3</v>
      </c>
      <c r="AU558" s="3">
        <v>1</v>
      </c>
      <c r="AV558" s="3">
        <v>1</v>
      </c>
      <c r="AW558" s="3">
        <v>1</v>
      </c>
      <c r="AX558" s="3">
        <v>311680000</v>
      </c>
      <c r="AY558" s="3">
        <v>94455000</v>
      </c>
      <c r="AZ558" s="3">
        <v>182080000</v>
      </c>
      <c r="BA558" s="3">
        <v>35142000</v>
      </c>
      <c r="BD558" s="3">
        <v>556</v>
      </c>
      <c r="BE558" s="3" t="s">
        <v>2545</v>
      </c>
      <c r="BF558" s="3">
        <v>584</v>
      </c>
      <c r="BG558" s="3" t="s">
        <v>2908</v>
      </c>
      <c r="BH558" s="3" t="s">
        <v>2909</v>
      </c>
      <c r="BI558" s="3">
        <v>1466</v>
      </c>
      <c r="BL558" s="3">
        <v>3</v>
      </c>
    </row>
    <row r="559" spans="1:64" x14ac:dyDescent="0.3">
      <c r="A559" s="3" t="s">
        <v>2910</v>
      </c>
      <c r="B559" s="3" t="s">
        <v>1342</v>
      </c>
      <c r="C559" s="3" t="s">
        <v>1579</v>
      </c>
      <c r="D559" s="3" t="s">
        <v>812</v>
      </c>
      <c r="E559" s="3" t="s">
        <v>795</v>
      </c>
      <c r="F559" s="3" t="s">
        <v>805</v>
      </c>
      <c r="G559" s="3" t="s">
        <v>804</v>
      </c>
      <c r="H559" s="3" t="s">
        <v>805</v>
      </c>
      <c r="I559" s="3" t="s">
        <v>805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9</v>
      </c>
      <c r="P559" s="3">
        <v>0</v>
      </c>
      <c r="Q559" s="3">
        <v>0</v>
      </c>
      <c r="R559" s="3">
        <v>1</v>
      </c>
      <c r="S559" s="3">
        <v>0</v>
      </c>
      <c r="T559" s="3">
        <v>0</v>
      </c>
      <c r="U559" s="3">
        <v>0</v>
      </c>
      <c r="V559" s="3">
        <v>0</v>
      </c>
      <c r="W559" s="3">
        <v>2</v>
      </c>
      <c r="X559" s="3">
        <v>5</v>
      </c>
      <c r="Y559" s="3">
        <v>1</v>
      </c>
      <c r="Z559" s="3">
        <v>2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20</v>
      </c>
      <c r="AH559" s="3">
        <v>2376.1246999999998</v>
      </c>
      <c r="AI559" s="3" t="s">
        <v>2911</v>
      </c>
      <c r="AJ559" s="3" t="s">
        <v>797</v>
      </c>
      <c r="AK559" s="3">
        <v>26</v>
      </c>
      <c r="AL559" s="3">
        <v>45</v>
      </c>
      <c r="AM559" s="3" t="s">
        <v>798</v>
      </c>
      <c r="AN559" s="3" t="s">
        <v>798</v>
      </c>
      <c r="AO559" s="3" t="s">
        <v>808</v>
      </c>
      <c r="AP559" s="3">
        <v>6.0437000000000002E-4</v>
      </c>
      <c r="AQ559" s="3">
        <v>203.64</v>
      </c>
      <c r="AR559" s="3">
        <v>1</v>
      </c>
      <c r="AS559" s="3">
        <v>0</v>
      </c>
      <c r="AT559" s="3">
        <v>5</v>
      </c>
      <c r="AU559" s="3">
        <v>2</v>
      </c>
      <c r="AV559" s="3">
        <v>2</v>
      </c>
      <c r="AW559" s="3">
        <v>1</v>
      </c>
      <c r="AX559" s="3">
        <v>728850000</v>
      </c>
      <c r="AY559" s="3">
        <v>241060000</v>
      </c>
      <c r="AZ559" s="3">
        <v>476740000</v>
      </c>
      <c r="BA559" s="3">
        <v>11043000</v>
      </c>
      <c r="BD559" s="3">
        <v>557</v>
      </c>
      <c r="BE559" s="3" t="s">
        <v>2545</v>
      </c>
      <c r="BF559" s="3">
        <v>585</v>
      </c>
      <c r="BG559" s="3" t="s">
        <v>2912</v>
      </c>
      <c r="BH559" s="3" t="s">
        <v>2913</v>
      </c>
      <c r="BI559" s="3">
        <v>1472</v>
      </c>
      <c r="BL559" s="3">
        <v>5</v>
      </c>
    </row>
    <row r="560" spans="1:64" x14ac:dyDescent="0.3">
      <c r="A560" s="3" t="s">
        <v>2914</v>
      </c>
      <c r="B560" s="3" t="s">
        <v>1566</v>
      </c>
      <c r="C560" s="3" t="s">
        <v>2532</v>
      </c>
      <c r="D560" s="3" t="s">
        <v>892</v>
      </c>
      <c r="E560" s="3" t="s">
        <v>795</v>
      </c>
      <c r="F560" s="3" t="s">
        <v>805</v>
      </c>
      <c r="G560" s="3" t="s">
        <v>805</v>
      </c>
      <c r="H560" s="3" t="s">
        <v>892</v>
      </c>
      <c r="I560" s="3" t="s">
        <v>795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11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3</v>
      </c>
      <c r="X560" s="3">
        <v>5</v>
      </c>
      <c r="Y560" s="3">
        <v>1</v>
      </c>
      <c r="Z560" s="3">
        <v>2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23</v>
      </c>
      <c r="AH560" s="3">
        <v>2779.3103000000001</v>
      </c>
      <c r="AI560" s="3" t="s">
        <v>2915</v>
      </c>
      <c r="AJ560" s="3" t="s">
        <v>1159</v>
      </c>
      <c r="AK560" s="3">
        <v>26</v>
      </c>
      <c r="AL560" s="3">
        <v>48</v>
      </c>
      <c r="AM560" s="3" t="s">
        <v>798</v>
      </c>
      <c r="AN560" s="3" t="s">
        <v>798</v>
      </c>
      <c r="AO560" s="3">
        <v>2</v>
      </c>
      <c r="AP560" s="3">
        <v>1.0433E-4</v>
      </c>
      <c r="AQ560" s="3">
        <v>203.59</v>
      </c>
      <c r="AR560" s="3">
        <v>1</v>
      </c>
      <c r="AS560" s="3">
        <v>0</v>
      </c>
      <c r="AT560" s="3">
        <v>2</v>
      </c>
      <c r="AV560" s="3">
        <v>1</v>
      </c>
      <c r="AW560" s="3">
        <v>1</v>
      </c>
      <c r="AX560" s="3">
        <v>39569000</v>
      </c>
      <c r="AY560" s="3">
        <v>0</v>
      </c>
      <c r="AZ560" s="3">
        <v>29469000</v>
      </c>
      <c r="BA560" s="3">
        <v>10100000</v>
      </c>
      <c r="BD560" s="3">
        <v>558</v>
      </c>
      <c r="BE560" s="3" t="s">
        <v>2436</v>
      </c>
      <c r="BF560" s="3">
        <v>586</v>
      </c>
      <c r="BG560" s="3" t="s">
        <v>2916</v>
      </c>
      <c r="BH560" s="3" t="s">
        <v>2917</v>
      </c>
      <c r="BI560" s="3">
        <v>1473</v>
      </c>
      <c r="BL560" s="3">
        <v>2</v>
      </c>
    </row>
    <row r="561" spans="1:64" x14ac:dyDescent="0.3">
      <c r="A561" s="3" t="s">
        <v>2918</v>
      </c>
      <c r="B561" s="3" t="s">
        <v>2919</v>
      </c>
      <c r="C561" s="3" t="s">
        <v>2920</v>
      </c>
      <c r="D561" s="3" t="s">
        <v>892</v>
      </c>
      <c r="E561" s="3" t="s">
        <v>795</v>
      </c>
      <c r="F561" s="3" t="s">
        <v>805</v>
      </c>
      <c r="G561" s="3" t="s">
        <v>804</v>
      </c>
      <c r="H561" s="3" t="s">
        <v>892</v>
      </c>
      <c r="I561" s="3" t="s">
        <v>804</v>
      </c>
      <c r="J561" s="3">
        <v>0</v>
      </c>
      <c r="K561" s="3">
        <v>1</v>
      </c>
      <c r="L561" s="3">
        <v>0</v>
      </c>
      <c r="M561" s="3">
        <v>0</v>
      </c>
      <c r="N561" s="3">
        <v>0</v>
      </c>
      <c r="O561" s="3">
        <v>5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1</v>
      </c>
      <c r="X561" s="3">
        <v>3</v>
      </c>
      <c r="Y561" s="3">
        <v>1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11</v>
      </c>
      <c r="AH561" s="3">
        <v>1339.6632999999999</v>
      </c>
      <c r="AI561" s="3" t="s">
        <v>327</v>
      </c>
      <c r="AJ561" s="3" t="s">
        <v>908</v>
      </c>
      <c r="AK561" s="3">
        <v>217</v>
      </c>
      <c r="AL561" s="3">
        <v>227</v>
      </c>
      <c r="AM561" s="3" t="s">
        <v>798</v>
      </c>
      <c r="AN561" s="3" t="s">
        <v>798</v>
      </c>
      <c r="AO561" s="3">
        <v>2</v>
      </c>
      <c r="AP561" s="3">
        <v>2.6079000000000001E-2</v>
      </c>
      <c r="AQ561" s="3">
        <v>147.19</v>
      </c>
      <c r="AR561" s="3">
        <v>1</v>
      </c>
      <c r="AS561" s="3">
        <v>0</v>
      </c>
      <c r="AT561" s="3">
        <v>2</v>
      </c>
      <c r="AU561" s="3">
        <v>1</v>
      </c>
      <c r="AV561" s="3">
        <v>1</v>
      </c>
      <c r="AX561" s="3">
        <v>155960000</v>
      </c>
      <c r="AY561" s="3">
        <v>60812000</v>
      </c>
      <c r="AZ561" s="3">
        <v>95149000</v>
      </c>
      <c r="BA561" s="3">
        <v>0</v>
      </c>
      <c r="BD561" s="3">
        <v>559</v>
      </c>
      <c r="BE561" s="3">
        <v>28</v>
      </c>
      <c r="BF561" s="3">
        <v>587</v>
      </c>
      <c r="BG561" s="3" t="s">
        <v>2921</v>
      </c>
      <c r="BH561" s="3" t="s">
        <v>2922</v>
      </c>
      <c r="BI561" s="3">
        <v>1475</v>
      </c>
      <c r="BL561" s="3">
        <v>2</v>
      </c>
    </row>
    <row r="562" spans="1:64" x14ac:dyDescent="0.3">
      <c r="A562" s="3" t="s">
        <v>2923</v>
      </c>
      <c r="B562" s="3" t="s">
        <v>1656</v>
      </c>
      <c r="C562" s="3" t="s">
        <v>1726</v>
      </c>
      <c r="D562" s="3" t="s">
        <v>892</v>
      </c>
      <c r="E562" s="3" t="s">
        <v>795</v>
      </c>
      <c r="F562" s="3" t="s">
        <v>805</v>
      </c>
      <c r="G562" s="3" t="s">
        <v>804</v>
      </c>
      <c r="H562" s="3" t="s">
        <v>805</v>
      </c>
      <c r="I562" s="3" t="s">
        <v>805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6</v>
      </c>
      <c r="P562" s="3">
        <v>0</v>
      </c>
      <c r="Q562" s="3">
        <v>0</v>
      </c>
      <c r="R562" s="3">
        <v>0</v>
      </c>
      <c r="S562" s="3">
        <v>1</v>
      </c>
      <c r="T562" s="3">
        <v>0</v>
      </c>
      <c r="U562" s="3">
        <v>0</v>
      </c>
      <c r="V562" s="3">
        <v>0</v>
      </c>
      <c r="W562" s="3">
        <v>0</v>
      </c>
      <c r="X562" s="3">
        <v>1</v>
      </c>
      <c r="Y562" s="3">
        <v>2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10</v>
      </c>
      <c r="AH562" s="3">
        <v>1170.5628999999999</v>
      </c>
      <c r="AI562" s="3" t="s">
        <v>283</v>
      </c>
      <c r="AJ562" s="3" t="s">
        <v>283</v>
      </c>
      <c r="AK562" s="3">
        <v>117</v>
      </c>
      <c r="AL562" s="3">
        <v>126</v>
      </c>
      <c r="AM562" s="3" t="s">
        <v>798</v>
      </c>
      <c r="AN562" s="3" t="s">
        <v>798</v>
      </c>
      <c r="AO562" s="3">
        <v>2</v>
      </c>
      <c r="AP562" s="3">
        <v>2.4958999999999999E-2</v>
      </c>
      <c r="AQ562" s="3">
        <v>128.35</v>
      </c>
      <c r="AR562" s="3">
        <v>1</v>
      </c>
      <c r="AS562" s="3">
        <v>0</v>
      </c>
      <c r="AT562" s="3">
        <v>1</v>
      </c>
      <c r="AU562" s="3">
        <v>1</v>
      </c>
      <c r="AX562" s="3">
        <v>41519000</v>
      </c>
      <c r="AY562" s="3">
        <v>41519000</v>
      </c>
      <c r="AZ562" s="3">
        <v>0</v>
      </c>
      <c r="BA562" s="3">
        <v>0</v>
      </c>
      <c r="BD562" s="3">
        <v>560</v>
      </c>
      <c r="BE562" s="3">
        <v>24</v>
      </c>
      <c r="BF562" s="3">
        <v>588</v>
      </c>
      <c r="BG562" s="3">
        <v>1269</v>
      </c>
      <c r="BH562" s="3">
        <v>1477</v>
      </c>
      <c r="BI562" s="3">
        <v>1477</v>
      </c>
      <c r="BL562" s="3">
        <v>1</v>
      </c>
    </row>
    <row r="563" spans="1:64" x14ac:dyDescent="0.3">
      <c r="A563" s="3" t="s">
        <v>2924</v>
      </c>
      <c r="B563" s="3" t="s">
        <v>1656</v>
      </c>
      <c r="C563" s="3" t="s">
        <v>2925</v>
      </c>
      <c r="D563" s="3" t="s">
        <v>892</v>
      </c>
      <c r="E563" s="3" t="s">
        <v>795</v>
      </c>
      <c r="F563" s="3" t="s">
        <v>805</v>
      </c>
      <c r="G563" s="3" t="s">
        <v>804</v>
      </c>
      <c r="H563" s="3" t="s">
        <v>805</v>
      </c>
      <c r="I563" s="3" t="s">
        <v>805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8</v>
      </c>
      <c r="P563" s="3">
        <v>0</v>
      </c>
      <c r="Q563" s="3">
        <v>0</v>
      </c>
      <c r="R563" s="3">
        <v>0</v>
      </c>
      <c r="S563" s="3">
        <v>1</v>
      </c>
      <c r="T563" s="3">
        <v>1</v>
      </c>
      <c r="U563" s="3">
        <v>0</v>
      </c>
      <c r="V563" s="3">
        <v>0</v>
      </c>
      <c r="W563" s="3">
        <v>0</v>
      </c>
      <c r="X563" s="3">
        <v>2</v>
      </c>
      <c r="Y563" s="3">
        <v>2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14</v>
      </c>
      <c r="AH563" s="3">
        <v>1636.8169</v>
      </c>
      <c r="AI563" s="3" t="s">
        <v>283</v>
      </c>
      <c r="AJ563" s="3" t="s">
        <v>283</v>
      </c>
      <c r="AK563" s="3">
        <v>117</v>
      </c>
      <c r="AL563" s="3">
        <v>130</v>
      </c>
      <c r="AM563" s="3" t="s">
        <v>798</v>
      </c>
      <c r="AN563" s="3" t="s">
        <v>798</v>
      </c>
      <c r="AO563" s="3">
        <v>2</v>
      </c>
      <c r="AP563" s="4">
        <v>3.8161000000000003E-5</v>
      </c>
      <c r="AQ563" s="3">
        <v>144.80000000000001</v>
      </c>
      <c r="AR563" s="3">
        <v>1</v>
      </c>
      <c r="AS563" s="3">
        <v>0</v>
      </c>
      <c r="AT563" s="3">
        <v>3</v>
      </c>
      <c r="AU563" s="3">
        <v>1</v>
      </c>
      <c r="AV563" s="3">
        <v>1</v>
      </c>
      <c r="AW563" s="3">
        <v>1</v>
      </c>
      <c r="AX563" s="3">
        <v>167910000</v>
      </c>
      <c r="AY563" s="3">
        <v>44201000</v>
      </c>
      <c r="AZ563" s="3">
        <v>106830000</v>
      </c>
      <c r="BA563" s="3">
        <v>16877000</v>
      </c>
      <c r="BD563" s="3">
        <v>561</v>
      </c>
      <c r="BE563" s="3">
        <v>24</v>
      </c>
      <c r="BF563" s="3">
        <v>589</v>
      </c>
      <c r="BG563" s="3" t="s">
        <v>2926</v>
      </c>
      <c r="BH563" s="3" t="s">
        <v>2927</v>
      </c>
      <c r="BI563" s="3">
        <v>1479</v>
      </c>
      <c r="BL563" s="3">
        <v>3</v>
      </c>
    </row>
    <row r="564" spans="1:64" x14ac:dyDescent="0.3">
      <c r="A564" s="3" t="s">
        <v>2928</v>
      </c>
      <c r="B564" s="3" t="s">
        <v>2929</v>
      </c>
      <c r="C564" s="3" t="s">
        <v>1958</v>
      </c>
      <c r="D564" s="3" t="s">
        <v>805</v>
      </c>
      <c r="E564" s="3" t="s">
        <v>795</v>
      </c>
      <c r="F564" s="3" t="s">
        <v>805</v>
      </c>
      <c r="G564" s="3" t="s">
        <v>805</v>
      </c>
      <c r="H564" s="3" t="s">
        <v>812</v>
      </c>
      <c r="I564" s="3" t="s">
        <v>792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9</v>
      </c>
      <c r="P564" s="3">
        <v>0</v>
      </c>
      <c r="Q564" s="3">
        <v>1</v>
      </c>
      <c r="R564" s="3">
        <v>0</v>
      </c>
      <c r="S564" s="3">
        <v>0</v>
      </c>
      <c r="T564" s="3">
        <v>2</v>
      </c>
      <c r="U564" s="3">
        <v>0</v>
      </c>
      <c r="V564" s="3">
        <v>0</v>
      </c>
      <c r="W564" s="3">
        <v>0</v>
      </c>
      <c r="X564" s="3">
        <v>1</v>
      </c>
      <c r="Y564" s="3">
        <v>1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14</v>
      </c>
      <c r="AH564" s="3">
        <v>1637.8121000000001</v>
      </c>
      <c r="AI564" s="3" t="s">
        <v>1014</v>
      </c>
      <c r="AJ564" s="3" t="s">
        <v>939</v>
      </c>
      <c r="AK564" s="3">
        <v>277</v>
      </c>
      <c r="AL564" s="3">
        <v>290</v>
      </c>
      <c r="AM564" s="3" t="s">
        <v>798</v>
      </c>
      <c r="AN564" s="3" t="s">
        <v>798</v>
      </c>
      <c r="AO564" s="3">
        <v>2</v>
      </c>
      <c r="AP564" s="3">
        <v>1.6936E-3</v>
      </c>
      <c r="AQ564" s="3">
        <v>181.88</v>
      </c>
      <c r="AR564" s="3">
        <v>1</v>
      </c>
      <c r="AS564" s="3">
        <v>0</v>
      </c>
      <c r="AT564" s="3">
        <v>3</v>
      </c>
      <c r="AU564" s="3">
        <v>1</v>
      </c>
      <c r="AV564" s="3">
        <v>1</v>
      </c>
      <c r="AW564" s="3">
        <v>1</v>
      </c>
      <c r="AX564" s="3">
        <v>825170000</v>
      </c>
      <c r="AY564" s="3">
        <v>223960000</v>
      </c>
      <c r="AZ564" s="3">
        <v>524530000</v>
      </c>
      <c r="BA564" s="3">
        <v>76674000</v>
      </c>
      <c r="BD564" s="3">
        <v>562</v>
      </c>
      <c r="BE564" s="3" t="s">
        <v>1015</v>
      </c>
      <c r="BF564" s="3">
        <v>590</v>
      </c>
      <c r="BG564" s="3" t="s">
        <v>2930</v>
      </c>
      <c r="BH564" s="3" t="s">
        <v>2931</v>
      </c>
      <c r="BI564" s="3">
        <v>1483</v>
      </c>
      <c r="BL564" s="3">
        <v>3</v>
      </c>
    </row>
    <row r="565" spans="1:64" x14ac:dyDescent="0.3">
      <c r="A565" s="3" t="s">
        <v>2932</v>
      </c>
      <c r="B565" s="3" t="s">
        <v>2929</v>
      </c>
      <c r="C565" s="3" t="s">
        <v>1013</v>
      </c>
      <c r="D565" s="3" t="s">
        <v>805</v>
      </c>
      <c r="E565" s="3" t="s">
        <v>795</v>
      </c>
      <c r="F565" s="3" t="s">
        <v>805</v>
      </c>
      <c r="G565" s="3" t="s">
        <v>803</v>
      </c>
      <c r="H565" s="3" t="s">
        <v>892</v>
      </c>
      <c r="I565" s="3" t="s">
        <v>812</v>
      </c>
      <c r="J565" s="3">
        <v>1</v>
      </c>
      <c r="K565" s="3">
        <v>0</v>
      </c>
      <c r="L565" s="3">
        <v>0</v>
      </c>
      <c r="M565" s="3">
        <v>0</v>
      </c>
      <c r="N565" s="3">
        <v>0</v>
      </c>
      <c r="O565" s="3">
        <v>10</v>
      </c>
      <c r="P565" s="3">
        <v>0</v>
      </c>
      <c r="Q565" s="3">
        <v>2</v>
      </c>
      <c r="R565" s="3">
        <v>0</v>
      </c>
      <c r="S565" s="3">
        <v>0</v>
      </c>
      <c r="T565" s="3">
        <v>2</v>
      </c>
      <c r="U565" s="3">
        <v>0</v>
      </c>
      <c r="V565" s="3">
        <v>0</v>
      </c>
      <c r="W565" s="3">
        <v>1</v>
      </c>
      <c r="X565" s="3">
        <v>1</v>
      </c>
      <c r="Y565" s="3">
        <v>1</v>
      </c>
      <c r="Z565" s="3">
        <v>1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19</v>
      </c>
      <c r="AH565" s="3">
        <v>2142.0454</v>
      </c>
      <c r="AI565" s="3" t="s">
        <v>1014</v>
      </c>
      <c r="AJ565" s="3" t="s">
        <v>939</v>
      </c>
      <c r="AK565" s="3">
        <v>277</v>
      </c>
      <c r="AL565" s="3">
        <v>295</v>
      </c>
      <c r="AM565" s="3" t="s">
        <v>798</v>
      </c>
      <c r="AN565" s="3" t="s">
        <v>798</v>
      </c>
      <c r="AO565" s="3">
        <v>2</v>
      </c>
      <c r="AP565" s="3">
        <v>4.2074000000000001E-4</v>
      </c>
      <c r="AQ565" s="3">
        <v>158.99</v>
      </c>
      <c r="AR565" s="3">
        <v>1</v>
      </c>
      <c r="AS565" s="3">
        <v>0</v>
      </c>
      <c r="AT565" s="3">
        <v>3</v>
      </c>
      <c r="AU565" s="3">
        <v>1</v>
      </c>
      <c r="AV565" s="3">
        <v>1</v>
      </c>
      <c r="AW565" s="3">
        <v>1</v>
      </c>
      <c r="AX565" s="3">
        <v>58563000</v>
      </c>
      <c r="AY565" s="3">
        <v>22032000</v>
      </c>
      <c r="AZ565" s="3">
        <v>21450000</v>
      </c>
      <c r="BA565" s="3">
        <v>15081000</v>
      </c>
      <c r="BD565" s="3">
        <v>563</v>
      </c>
      <c r="BE565" s="3" t="s">
        <v>1015</v>
      </c>
      <c r="BF565" s="3">
        <v>591</v>
      </c>
      <c r="BG565" s="3" t="s">
        <v>2933</v>
      </c>
      <c r="BH565" s="3" t="s">
        <v>2934</v>
      </c>
      <c r="BI565" s="3">
        <v>1486</v>
      </c>
      <c r="BL565" s="3">
        <v>3</v>
      </c>
    </row>
    <row r="566" spans="1:64" x14ac:dyDescent="0.3">
      <c r="A566" s="3" t="s">
        <v>2935</v>
      </c>
      <c r="B566" s="3" t="s">
        <v>2936</v>
      </c>
      <c r="C566" s="3" t="s">
        <v>1710</v>
      </c>
      <c r="D566" s="3" t="s">
        <v>892</v>
      </c>
      <c r="E566" s="3" t="s">
        <v>795</v>
      </c>
      <c r="F566" s="3" t="s">
        <v>805</v>
      </c>
      <c r="G566" s="3" t="s">
        <v>804</v>
      </c>
      <c r="H566" s="3" t="s">
        <v>892</v>
      </c>
      <c r="I566" s="3" t="s">
        <v>795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6</v>
      </c>
      <c r="P566" s="3">
        <v>0</v>
      </c>
      <c r="Q566" s="3">
        <v>0</v>
      </c>
      <c r="R566" s="3">
        <v>0</v>
      </c>
      <c r="S566" s="3">
        <v>0</v>
      </c>
      <c r="T566" s="3">
        <v>1</v>
      </c>
      <c r="U566" s="3">
        <v>0</v>
      </c>
      <c r="V566" s="3">
        <v>0</v>
      </c>
      <c r="W566" s="3">
        <v>2</v>
      </c>
      <c r="X566" s="3">
        <v>3</v>
      </c>
      <c r="Y566" s="3">
        <v>3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15</v>
      </c>
      <c r="AH566" s="3">
        <v>1745.8372999999999</v>
      </c>
      <c r="AI566" s="3" t="s">
        <v>1093</v>
      </c>
      <c r="AJ566" s="3" t="s">
        <v>1035</v>
      </c>
      <c r="AK566" s="3">
        <v>142</v>
      </c>
      <c r="AL566" s="3">
        <v>156</v>
      </c>
      <c r="AM566" s="3" t="s">
        <v>807</v>
      </c>
      <c r="AN566" s="3" t="s">
        <v>798</v>
      </c>
      <c r="AO566" s="3">
        <v>2</v>
      </c>
      <c r="AP566" s="4">
        <v>5.1829000000000001E-5</v>
      </c>
      <c r="AQ566" s="3">
        <v>182.34</v>
      </c>
      <c r="AR566" s="3">
        <v>1</v>
      </c>
      <c r="AS566" s="3">
        <v>0</v>
      </c>
      <c r="AT566" s="3">
        <v>3</v>
      </c>
      <c r="AU566" s="3">
        <v>1</v>
      </c>
      <c r="AV566" s="3">
        <v>1</v>
      </c>
      <c r="AW566" s="3">
        <v>1</v>
      </c>
      <c r="AX566" s="3">
        <v>1615700000</v>
      </c>
      <c r="AY566" s="3">
        <v>387930000</v>
      </c>
      <c r="AZ566" s="3">
        <v>1042200000</v>
      </c>
      <c r="BA566" s="3">
        <v>185590000</v>
      </c>
      <c r="BD566" s="3">
        <v>564</v>
      </c>
      <c r="BE566" s="3">
        <v>22</v>
      </c>
      <c r="BF566" s="3">
        <v>592</v>
      </c>
      <c r="BG566" s="3" t="s">
        <v>2937</v>
      </c>
      <c r="BH566" s="3" t="s">
        <v>2938</v>
      </c>
      <c r="BI566" s="3">
        <v>1487</v>
      </c>
      <c r="BL566" s="3">
        <v>5</v>
      </c>
    </row>
    <row r="567" spans="1:64" x14ac:dyDescent="0.3">
      <c r="A567" s="3" t="s">
        <v>2939</v>
      </c>
      <c r="B567" s="3" t="s">
        <v>2940</v>
      </c>
      <c r="C567" s="3" t="s">
        <v>2198</v>
      </c>
      <c r="D567" s="3" t="s">
        <v>892</v>
      </c>
      <c r="E567" s="3" t="s">
        <v>795</v>
      </c>
      <c r="F567" s="3" t="s">
        <v>805</v>
      </c>
      <c r="G567" s="3" t="s">
        <v>805</v>
      </c>
      <c r="H567" s="3" t="s">
        <v>812</v>
      </c>
      <c r="I567" s="3" t="s">
        <v>793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9</v>
      </c>
      <c r="P567" s="3">
        <v>0</v>
      </c>
      <c r="Q567" s="3">
        <v>0</v>
      </c>
      <c r="R567" s="3">
        <v>0</v>
      </c>
      <c r="S567" s="3">
        <v>1</v>
      </c>
      <c r="T567" s="3">
        <v>2</v>
      </c>
      <c r="U567" s="3">
        <v>0</v>
      </c>
      <c r="V567" s="3">
        <v>0</v>
      </c>
      <c r="W567" s="3">
        <v>1</v>
      </c>
      <c r="X567" s="3">
        <v>4</v>
      </c>
      <c r="Y567" s="3">
        <v>2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19</v>
      </c>
      <c r="AH567" s="3">
        <v>2219.1334999999999</v>
      </c>
      <c r="AI567" s="3" t="s">
        <v>404</v>
      </c>
      <c r="AJ567" s="3" t="s">
        <v>404</v>
      </c>
      <c r="AK567" s="3">
        <v>80</v>
      </c>
      <c r="AL567" s="3">
        <v>98</v>
      </c>
      <c r="AM567" s="3" t="s">
        <v>798</v>
      </c>
      <c r="AN567" s="3" t="s">
        <v>798</v>
      </c>
      <c r="AO567" s="3">
        <v>2</v>
      </c>
      <c r="AP567" s="3">
        <v>1.1455999999999999E-2</v>
      </c>
      <c r="AQ567" s="3">
        <v>146.47999999999999</v>
      </c>
      <c r="AR567" s="3">
        <v>1</v>
      </c>
      <c r="AS567" s="3">
        <v>0</v>
      </c>
      <c r="AT567" s="3">
        <v>1</v>
      </c>
      <c r="AV567" s="3">
        <v>1</v>
      </c>
      <c r="AX567" s="3">
        <v>138450000</v>
      </c>
      <c r="AY567" s="3">
        <v>0</v>
      </c>
      <c r="AZ567" s="3">
        <v>138450000</v>
      </c>
      <c r="BA567" s="3">
        <v>0</v>
      </c>
      <c r="BD567" s="3">
        <v>565</v>
      </c>
      <c r="BE567" s="3">
        <v>36</v>
      </c>
      <c r="BF567" s="3">
        <v>593</v>
      </c>
      <c r="BG567" s="3">
        <v>1282</v>
      </c>
      <c r="BH567" s="3">
        <v>1492</v>
      </c>
      <c r="BI567" s="3">
        <v>1492</v>
      </c>
      <c r="BL567" s="3">
        <v>1</v>
      </c>
    </row>
    <row r="568" spans="1:64" x14ac:dyDescent="0.3">
      <c r="A568" s="3" t="s">
        <v>2941</v>
      </c>
      <c r="B568" s="3" t="s">
        <v>2942</v>
      </c>
      <c r="C568" s="3" t="s">
        <v>2943</v>
      </c>
      <c r="D568" s="3" t="s">
        <v>892</v>
      </c>
      <c r="E568" s="3" t="s">
        <v>795</v>
      </c>
      <c r="F568" s="3" t="s">
        <v>805</v>
      </c>
      <c r="G568" s="3" t="s">
        <v>804</v>
      </c>
      <c r="H568" s="3" t="s">
        <v>812</v>
      </c>
      <c r="I568" s="3" t="s">
        <v>795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8</v>
      </c>
      <c r="P568" s="3">
        <v>0</v>
      </c>
      <c r="Q568" s="3">
        <v>0</v>
      </c>
      <c r="R568" s="3">
        <v>0</v>
      </c>
      <c r="S568" s="3">
        <v>0</v>
      </c>
      <c r="T568" s="3">
        <v>1</v>
      </c>
      <c r="U568" s="3">
        <v>0</v>
      </c>
      <c r="V568" s="3">
        <v>0</v>
      </c>
      <c r="W568" s="3">
        <v>1</v>
      </c>
      <c r="X568" s="3">
        <v>3</v>
      </c>
      <c r="Y568" s="3">
        <v>2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15</v>
      </c>
      <c r="AH568" s="3">
        <v>1767.854</v>
      </c>
      <c r="AI568" s="3" t="s">
        <v>1093</v>
      </c>
      <c r="AJ568" s="3" t="s">
        <v>1035</v>
      </c>
      <c r="AK568" s="3">
        <v>83</v>
      </c>
      <c r="AL568" s="3">
        <v>97</v>
      </c>
      <c r="AM568" s="3" t="s">
        <v>798</v>
      </c>
      <c r="AN568" s="3" t="s">
        <v>798</v>
      </c>
      <c r="AO568" s="3">
        <v>2</v>
      </c>
      <c r="AP568" s="3">
        <v>7.8339999999999996E-4</v>
      </c>
      <c r="AQ568" s="3">
        <v>159.13999999999999</v>
      </c>
      <c r="AR568" s="3">
        <v>1</v>
      </c>
      <c r="AS568" s="3">
        <v>0</v>
      </c>
      <c r="AT568" s="3">
        <v>2</v>
      </c>
      <c r="AU568" s="3">
        <v>1</v>
      </c>
      <c r="AV568" s="3">
        <v>1</v>
      </c>
      <c r="AX568" s="3">
        <v>514730000</v>
      </c>
      <c r="AY568" s="3">
        <v>148850000</v>
      </c>
      <c r="AZ568" s="3">
        <v>365870000</v>
      </c>
      <c r="BA568" s="3">
        <v>0</v>
      </c>
      <c r="BD568" s="3">
        <v>566</v>
      </c>
      <c r="BE568" s="3">
        <v>22</v>
      </c>
      <c r="BF568" s="3">
        <v>594</v>
      </c>
      <c r="BG568" s="3" t="s">
        <v>2944</v>
      </c>
      <c r="BH568" s="3" t="s">
        <v>2945</v>
      </c>
      <c r="BI568" s="3">
        <v>1493</v>
      </c>
      <c r="BL568" s="3">
        <v>2</v>
      </c>
    </row>
    <row r="569" spans="1:64" x14ac:dyDescent="0.3">
      <c r="A569" s="3" t="s">
        <v>2946</v>
      </c>
      <c r="B569" s="3" t="s">
        <v>2947</v>
      </c>
      <c r="C569" s="3" t="s">
        <v>2059</v>
      </c>
      <c r="D569" s="3" t="s">
        <v>892</v>
      </c>
      <c r="E569" s="3" t="s">
        <v>795</v>
      </c>
      <c r="F569" s="3" t="s">
        <v>805</v>
      </c>
      <c r="G569" s="3" t="s">
        <v>793</v>
      </c>
      <c r="H569" s="3" t="s">
        <v>812</v>
      </c>
      <c r="I569" s="3" t="s">
        <v>805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4</v>
      </c>
      <c r="P569" s="3">
        <v>0</v>
      </c>
      <c r="Q569" s="3">
        <v>0</v>
      </c>
      <c r="R569" s="3">
        <v>1</v>
      </c>
      <c r="S569" s="3">
        <v>2</v>
      </c>
      <c r="T569" s="3">
        <v>1</v>
      </c>
      <c r="U569" s="3">
        <v>0</v>
      </c>
      <c r="V569" s="3">
        <v>0</v>
      </c>
      <c r="W569" s="3">
        <v>0</v>
      </c>
      <c r="X569" s="3">
        <v>2</v>
      </c>
      <c r="Y569" s="3">
        <v>2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14</v>
      </c>
      <c r="AH569" s="3">
        <v>1572.8624</v>
      </c>
      <c r="AI569" s="3" t="s">
        <v>317</v>
      </c>
      <c r="AJ569" s="3" t="s">
        <v>317</v>
      </c>
      <c r="AK569" s="3">
        <v>120</v>
      </c>
      <c r="AL569" s="3">
        <v>133</v>
      </c>
      <c r="AM569" s="3" t="s">
        <v>798</v>
      </c>
      <c r="AN569" s="3" t="s">
        <v>798</v>
      </c>
      <c r="AO569" s="3">
        <v>2</v>
      </c>
      <c r="AP569" s="4">
        <v>2.4603000000000001E-5</v>
      </c>
      <c r="AQ569" s="3">
        <v>161.21</v>
      </c>
      <c r="AR569" s="3">
        <v>1</v>
      </c>
      <c r="AS569" s="3">
        <v>0</v>
      </c>
      <c r="AT569" s="3">
        <v>3</v>
      </c>
      <c r="AU569" s="3">
        <v>1</v>
      </c>
      <c r="AV569" s="3">
        <v>1</v>
      </c>
      <c r="AW569" s="3">
        <v>1</v>
      </c>
      <c r="AX569" s="3">
        <v>9373400000</v>
      </c>
      <c r="AY569" s="3">
        <v>3855000000</v>
      </c>
      <c r="AZ569" s="3">
        <v>3824200000</v>
      </c>
      <c r="BA569" s="3">
        <v>1694200000</v>
      </c>
      <c r="BD569" s="3">
        <v>567</v>
      </c>
      <c r="BE569" s="3">
        <v>27</v>
      </c>
      <c r="BF569" s="3">
        <v>595</v>
      </c>
      <c r="BG569" s="3" t="s">
        <v>2948</v>
      </c>
      <c r="BH569" s="3" t="s">
        <v>2949</v>
      </c>
      <c r="BI569" s="3">
        <v>1496</v>
      </c>
      <c r="BL569" s="3">
        <v>4</v>
      </c>
    </row>
    <row r="570" spans="1:64" x14ac:dyDescent="0.3">
      <c r="A570" s="3" t="s">
        <v>2950</v>
      </c>
      <c r="B570" s="3" t="s">
        <v>2951</v>
      </c>
      <c r="C570" s="3" t="s">
        <v>1153</v>
      </c>
      <c r="D570" s="3" t="s">
        <v>812</v>
      </c>
      <c r="E570" s="3" t="s">
        <v>795</v>
      </c>
      <c r="F570" s="3" t="s">
        <v>805</v>
      </c>
      <c r="G570" s="3" t="s">
        <v>803</v>
      </c>
      <c r="H570" s="3" t="s">
        <v>812</v>
      </c>
      <c r="I570" s="3" t="s">
        <v>793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5</v>
      </c>
      <c r="P570" s="3">
        <v>0</v>
      </c>
      <c r="Q570" s="3">
        <v>2</v>
      </c>
      <c r="R570" s="3">
        <v>0</v>
      </c>
      <c r="S570" s="3">
        <v>0</v>
      </c>
      <c r="T570" s="3">
        <v>2</v>
      </c>
      <c r="U570" s="3">
        <v>0</v>
      </c>
      <c r="V570" s="3">
        <v>0</v>
      </c>
      <c r="W570" s="3">
        <v>0</v>
      </c>
      <c r="X570" s="3">
        <v>0</v>
      </c>
      <c r="Y570" s="3">
        <v>1</v>
      </c>
      <c r="Z570" s="3">
        <v>1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11</v>
      </c>
      <c r="AH570" s="3">
        <v>1186.5942</v>
      </c>
      <c r="AI570" s="3" t="s">
        <v>584</v>
      </c>
      <c r="AJ570" s="3" t="s">
        <v>584</v>
      </c>
      <c r="AK570" s="3">
        <v>292</v>
      </c>
      <c r="AL570" s="3">
        <v>302</v>
      </c>
      <c r="AM570" s="3" t="s">
        <v>807</v>
      </c>
      <c r="AN570" s="3" t="s">
        <v>807</v>
      </c>
      <c r="AO570" s="3">
        <v>2</v>
      </c>
      <c r="AP570" s="3">
        <v>9.8244000000000005E-3</v>
      </c>
      <c r="AQ570" s="3">
        <v>130.16</v>
      </c>
      <c r="AR570" s="3">
        <v>1</v>
      </c>
      <c r="AS570" s="3">
        <v>0</v>
      </c>
      <c r="AT570" s="3">
        <v>2</v>
      </c>
      <c r="AU570" s="3">
        <v>1</v>
      </c>
      <c r="AW570" s="3">
        <v>1</v>
      </c>
      <c r="AX570" s="3">
        <v>924330000</v>
      </c>
      <c r="AY570" s="3">
        <v>679820000</v>
      </c>
      <c r="AZ570" s="3">
        <v>0</v>
      </c>
      <c r="BA570" s="3">
        <v>244510000</v>
      </c>
      <c r="BD570" s="3">
        <v>568</v>
      </c>
      <c r="BE570" s="3">
        <v>55</v>
      </c>
      <c r="BF570" s="3">
        <v>596</v>
      </c>
      <c r="BG570" s="3" t="s">
        <v>2952</v>
      </c>
      <c r="BH570" s="3" t="s">
        <v>2953</v>
      </c>
      <c r="BI570" s="3">
        <v>1500</v>
      </c>
      <c r="BL570" s="3">
        <v>2</v>
      </c>
    </row>
    <row r="571" spans="1:64" x14ac:dyDescent="0.3">
      <c r="A571" s="3" t="s">
        <v>2954</v>
      </c>
      <c r="B571" s="3" t="s">
        <v>2951</v>
      </c>
      <c r="C571" s="3" t="s">
        <v>2955</v>
      </c>
      <c r="D571" s="3" t="s">
        <v>812</v>
      </c>
      <c r="E571" s="3" t="s">
        <v>795</v>
      </c>
      <c r="F571" s="3" t="s">
        <v>805</v>
      </c>
      <c r="G571" s="3" t="s">
        <v>793</v>
      </c>
      <c r="H571" s="3" t="s">
        <v>805</v>
      </c>
      <c r="I571" s="3" t="s">
        <v>891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6</v>
      </c>
      <c r="P571" s="3">
        <v>0</v>
      </c>
      <c r="Q571" s="3">
        <v>2</v>
      </c>
      <c r="R571" s="3">
        <v>0</v>
      </c>
      <c r="S571" s="3">
        <v>0</v>
      </c>
      <c r="T571" s="3">
        <v>2</v>
      </c>
      <c r="U571" s="3">
        <v>0</v>
      </c>
      <c r="V571" s="3">
        <v>0</v>
      </c>
      <c r="W571" s="3">
        <v>0</v>
      </c>
      <c r="X571" s="3">
        <v>0</v>
      </c>
      <c r="Y571" s="3">
        <v>1</v>
      </c>
      <c r="Z571" s="3">
        <v>1</v>
      </c>
      <c r="AA571" s="3">
        <v>0</v>
      </c>
      <c r="AB571" s="3">
        <v>0</v>
      </c>
      <c r="AC571" s="3">
        <v>1</v>
      </c>
      <c r="AD571" s="3">
        <v>0</v>
      </c>
      <c r="AE571" s="3">
        <v>0</v>
      </c>
      <c r="AF571" s="3">
        <v>13</v>
      </c>
      <c r="AH571" s="3">
        <v>1413.7212</v>
      </c>
      <c r="AI571" s="3" t="s">
        <v>584</v>
      </c>
      <c r="AJ571" s="3" t="s">
        <v>584</v>
      </c>
      <c r="AK571" s="3">
        <v>292</v>
      </c>
      <c r="AL571" s="3">
        <v>304</v>
      </c>
      <c r="AM571" s="3" t="s">
        <v>807</v>
      </c>
      <c r="AN571" s="3" t="s">
        <v>807</v>
      </c>
      <c r="AO571" s="3">
        <v>2</v>
      </c>
      <c r="AP571" s="3">
        <v>1.038E-2</v>
      </c>
      <c r="AQ571" s="3">
        <v>126.09</v>
      </c>
      <c r="AR571" s="3">
        <v>1</v>
      </c>
      <c r="AS571" s="3">
        <v>0</v>
      </c>
      <c r="AT571" s="3">
        <v>1</v>
      </c>
      <c r="AV571" s="3">
        <v>1</v>
      </c>
      <c r="AX571" s="3">
        <v>12867000</v>
      </c>
      <c r="AY571" s="3">
        <v>0</v>
      </c>
      <c r="AZ571" s="3">
        <v>12867000</v>
      </c>
      <c r="BA571" s="3">
        <v>0</v>
      </c>
      <c r="BD571" s="3">
        <v>569</v>
      </c>
      <c r="BE571" s="3">
        <v>55</v>
      </c>
      <c r="BF571" s="3">
        <v>597</v>
      </c>
      <c r="BG571" s="3">
        <v>1290</v>
      </c>
      <c r="BH571" s="3">
        <v>1501</v>
      </c>
      <c r="BI571" s="3">
        <v>1501</v>
      </c>
      <c r="BL571" s="3">
        <v>1</v>
      </c>
    </row>
    <row r="572" spans="1:64" x14ac:dyDescent="0.3">
      <c r="A572" s="3" t="s">
        <v>2956</v>
      </c>
      <c r="B572" s="3" t="s">
        <v>2951</v>
      </c>
      <c r="C572" s="3" t="s">
        <v>2957</v>
      </c>
      <c r="D572" s="3" t="s">
        <v>812</v>
      </c>
      <c r="E572" s="3" t="s">
        <v>795</v>
      </c>
      <c r="F572" s="3" t="s">
        <v>805</v>
      </c>
      <c r="G572" s="3" t="s">
        <v>804</v>
      </c>
      <c r="H572" s="3" t="s">
        <v>805</v>
      </c>
      <c r="I572" s="3" t="s">
        <v>805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9</v>
      </c>
      <c r="P572" s="3">
        <v>0</v>
      </c>
      <c r="Q572" s="3">
        <v>4</v>
      </c>
      <c r="R572" s="3">
        <v>0</v>
      </c>
      <c r="S572" s="3">
        <v>2</v>
      </c>
      <c r="T572" s="3">
        <v>2</v>
      </c>
      <c r="U572" s="3">
        <v>0</v>
      </c>
      <c r="V572" s="3">
        <v>0</v>
      </c>
      <c r="W572" s="3">
        <v>0</v>
      </c>
      <c r="X572" s="3">
        <v>1</v>
      </c>
      <c r="Y572" s="3">
        <v>1</v>
      </c>
      <c r="Z572" s="3">
        <v>1</v>
      </c>
      <c r="AA572" s="3">
        <v>0</v>
      </c>
      <c r="AB572" s="3">
        <v>0</v>
      </c>
      <c r="AC572" s="3">
        <v>1</v>
      </c>
      <c r="AD572" s="3">
        <v>0</v>
      </c>
      <c r="AE572" s="3">
        <v>0</v>
      </c>
      <c r="AF572" s="3">
        <v>21</v>
      </c>
      <c r="AH572" s="3">
        <v>2235.1608000000001</v>
      </c>
      <c r="AI572" s="3" t="s">
        <v>584</v>
      </c>
      <c r="AJ572" s="3" t="s">
        <v>584</v>
      </c>
      <c r="AK572" s="3">
        <v>292</v>
      </c>
      <c r="AL572" s="3">
        <v>312</v>
      </c>
      <c r="AM572" s="3" t="s">
        <v>807</v>
      </c>
      <c r="AN572" s="3" t="s">
        <v>807</v>
      </c>
      <c r="AO572" s="3">
        <v>2</v>
      </c>
      <c r="AP572" s="3">
        <v>1.3752E-4</v>
      </c>
      <c r="AQ572" s="3">
        <v>221.01</v>
      </c>
      <c r="AR572" s="3">
        <v>1</v>
      </c>
      <c r="AS572" s="3">
        <v>0</v>
      </c>
      <c r="AT572" s="3">
        <v>2</v>
      </c>
      <c r="AU572" s="3">
        <v>1</v>
      </c>
      <c r="AV572" s="3">
        <v>1</v>
      </c>
      <c r="AX572" s="3">
        <v>47243000</v>
      </c>
      <c r="AY572" s="3">
        <v>23831000</v>
      </c>
      <c r="AZ572" s="3">
        <v>23412000</v>
      </c>
      <c r="BA572" s="3">
        <v>0</v>
      </c>
      <c r="BD572" s="3">
        <v>570</v>
      </c>
      <c r="BE572" s="3">
        <v>55</v>
      </c>
      <c r="BF572" s="3">
        <v>598</v>
      </c>
      <c r="BG572" s="3" t="s">
        <v>2958</v>
      </c>
      <c r="BH572" s="3" t="s">
        <v>2959</v>
      </c>
      <c r="BI572" s="3">
        <v>1502</v>
      </c>
      <c r="BL572" s="3">
        <v>2</v>
      </c>
    </row>
    <row r="573" spans="1:64" x14ac:dyDescent="0.3">
      <c r="A573" s="3" t="s">
        <v>2960</v>
      </c>
      <c r="B573" s="3" t="s">
        <v>2951</v>
      </c>
      <c r="C573" s="3" t="s">
        <v>1006</v>
      </c>
      <c r="D573" s="3" t="s">
        <v>812</v>
      </c>
      <c r="E573" s="3" t="s">
        <v>795</v>
      </c>
      <c r="F573" s="3" t="s">
        <v>805</v>
      </c>
      <c r="G573" s="3" t="s">
        <v>805</v>
      </c>
      <c r="H573" s="3" t="s">
        <v>812</v>
      </c>
      <c r="I573" s="3" t="s">
        <v>792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10</v>
      </c>
      <c r="P573" s="3">
        <v>0</v>
      </c>
      <c r="Q573" s="3">
        <v>4</v>
      </c>
      <c r="R573" s="3">
        <v>0</v>
      </c>
      <c r="S573" s="3">
        <v>2</v>
      </c>
      <c r="T573" s="3">
        <v>3</v>
      </c>
      <c r="U573" s="3">
        <v>0</v>
      </c>
      <c r="V573" s="3">
        <v>0</v>
      </c>
      <c r="W573" s="3">
        <v>0</v>
      </c>
      <c r="X573" s="3">
        <v>1</v>
      </c>
      <c r="Y573" s="3">
        <v>1</v>
      </c>
      <c r="Z573" s="3">
        <v>1</v>
      </c>
      <c r="AA573" s="3">
        <v>0</v>
      </c>
      <c r="AB573" s="3">
        <v>0</v>
      </c>
      <c r="AC573" s="3">
        <v>1</v>
      </c>
      <c r="AD573" s="3">
        <v>0</v>
      </c>
      <c r="AE573" s="3">
        <v>0</v>
      </c>
      <c r="AF573" s="3">
        <v>23</v>
      </c>
      <c r="AH573" s="3">
        <v>2476.3033999999998</v>
      </c>
      <c r="AI573" s="3" t="s">
        <v>584</v>
      </c>
      <c r="AJ573" s="3" t="s">
        <v>584</v>
      </c>
      <c r="AK573" s="3">
        <v>292</v>
      </c>
      <c r="AL573" s="3">
        <v>314</v>
      </c>
      <c r="AM573" s="3" t="s">
        <v>807</v>
      </c>
      <c r="AN573" s="3" t="s">
        <v>807</v>
      </c>
      <c r="AO573" s="3">
        <v>2</v>
      </c>
      <c r="AP573" s="4">
        <v>1.0733999999999999E-5</v>
      </c>
      <c r="AQ573" s="3">
        <v>234.14</v>
      </c>
      <c r="AR573" s="3">
        <v>1</v>
      </c>
      <c r="AS573" s="3">
        <v>0</v>
      </c>
      <c r="AT573" s="3">
        <v>3</v>
      </c>
      <c r="AU573" s="3">
        <v>1</v>
      </c>
      <c r="AV573" s="3">
        <v>1</v>
      </c>
      <c r="AW573" s="3">
        <v>1</v>
      </c>
      <c r="AX573" s="3">
        <v>859200000</v>
      </c>
      <c r="AY573" s="3">
        <v>318410000</v>
      </c>
      <c r="AZ573" s="3">
        <v>408710000</v>
      </c>
      <c r="BA573" s="3">
        <v>132080000</v>
      </c>
      <c r="BD573" s="3">
        <v>571</v>
      </c>
      <c r="BE573" s="3">
        <v>55</v>
      </c>
      <c r="BF573" s="3">
        <v>599</v>
      </c>
      <c r="BG573" s="3" t="s">
        <v>2961</v>
      </c>
      <c r="BH573" s="3" t="s">
        <v>2962</v>
      </c>
      <c r="BI573" s="3">
        <v>1504</v>
      </c>
      <c r="BL573" s="3">
        <v>3</v>
      </c>
    </row>
    <row r="574" spans="1:64" x14ac:dyDescent="0.3">
      <c r="A574" s="3" t="s">
        <v>2963</v>
      </c>
      <c r="B574" s="3" t="s">
        <v>2964</v>
      </c>
      <c r="C574" s="3" t="s">
        <v>990</v>
      </c>
      <c r="D574" s="3" t="s">
        <v>892</v>
      </c>
      <c r="E574" s="3" t="s">
        <v>795</v>
      </c>
      <c r="F574" s="3" t="s">
        <v>805</v>
      </c>
      <c r="G574" s="3" t="s">
        <v>804</v>
      </c>
      <c r="H574" s="3" t="s">
        <v>812</v>
      </c>
      <c r="I574" s="3" t="s">
        <v>812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8</v>
      </c>
      <c r="P574" s="3">
        <v>0</v>
      </c>
      <c r="Q574" s="3">
        <v>0</v>
      </c>
      <c r="R574" s="3">
        <v>0</v>
      </c>
      <c r="S574" s="3">
        <v>0</v>
      </c>
      <c r="T574" s="3">
        <v>1</v>
      </c>
      <c r="U574" s="3">
        <v>0</v>
      </c>
      <c r="V574" s="3">
        <v>0</v>
      </c>
      <c r="W574" s="3">
        <v>1</v>
      </c>
      <c r="X574" s="3">
        <v>3</v>
      </c>
      <c r="Y574" s="3">
        <v>1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14</v>
      </c>
      <c r="AH574" s="3">
        <v>1680.8219999999999</v>
      </c>
      <c r="AI574" s="3" t="s">
        <v>991</v>
      </c>
      <c r="AJ574" s="3" t="s">
        <v>992</v>
      </c>
      <c r="AK574" s="3">
        <v>91</v>
      </c>
      <c r="AL574" s="3">
        <v>104</v>
      </c>
      <c r="AM574" s="3" t="s">
        <v>807</v>
      </c>
      <c r="AN574" s="3" t="s">
        <v>798</v>
      </c>
      <c r="AO574" s="3">
        <v>2</v>
      </c>
      <c r="AP574" s="3">
        <v>1.5191E-2</v>
      </c>
      <c r="AQ574" s="3">
        <v>125.93</v>
      </c>
      <c r="AR574" s="3">
        <v>1</v>
      </c>
      <c r="AS574" s="3">
        <v>0</v>
      </c>
      <c r="AT574" s="3">
        <v>1</v>
      </c>
      <c r="AU574" s="3">
        <v>1</v>
      </c>
      <c r="AX574" s="3">
        <v>67198000</v>
      </c>
      <c r="AY574" s="3">
        <v>67198000</v>
      </c>
      <c r="AZ574" s="3">
        <v>0</v>
      </c>
      <c r="BA574" s="3">
        <v>0</v>
      </c>
      <c r="BD574" s="3">
        <v>572</v>
      </c>
      <c r="BE574" s="3">
        <v>21</v>
      </c>
      <c r="BF574" s="3">
        <v>600</v>
      </c>
      <c r="BG574" s="3">
        <v>1296</v>
      </c>
      <c r="BH574" s="3">
        <v>1507</v>
      </c>
      <c r="BI574" s="3">
        <v>1507</v>
      </c>
      <c r="BL574" s="3">
        <v>1</v>
      </c>
    </row>
    <row r="575" spans="1:64" x14ac:dyDescent="0.3">
      <c r="A575" s="3" t="s">
        <v>2965</v>
      </c>
      <c r="B575" s="3" t="s">
        <v>1532</v>
      </c>
      <c r="C575" s="3" t="s">
        <v>2966</v>
      </c>
      <c r="D575" s="3" t="s">
        <v>812</v>
      </c>
      <c r="E575" s="3" t="s">
        <v>795</v>
      </c>
      <c r="F575" s="3" t="s">
        <v>805</v>
      </c>
      <c r="G575" s="3" t="s">
        <v>805</v>
      </c>
      <c r="H575" s="3" t="s">
        <v>805</v>
      </c>
      <c r="I575" s="3" t="s">
        <v>805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6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1</v>
      </c>
      <c r="X575" s="3">
        <v>2</v>
      </c>
      <c r="Y575" s="3">
        <v>2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11</v>
      </c>
      <c r="AH575" s="3">
        <v>1301.5999999999999</v>
      </c>
      <c r="AI575" s="3" t="s">
        <v>2967</v>
      </c>
      <c r="AJ575" s="3" t="s">
        <v>939</v>
      </c>
      <c r="AK575" s="3">
        <v>85</v>
      </c>
      <c r="AL575" s="3">
        <v>95</v>
      </c>
      <c r="AM575" s="3" t="s">
        <v>798</v>
      </c>
      <c r="AN575" s="3" t="s">
        <v>798</v>
      </c>
      <c r="AO575" s="3">
        <v>2</v>
      </c>
      <c r="AP575" s="3">
        <v>9.2204000000000001E-3</v>
      </c>
      <c r="AQ575" s="3">
        <v>126.48</v>
      </c>
      <c r="AR575" s="3">
        <v>1</v>
      </c>
      <c r="AS575" s="3">
        <v>0</v>
      </c>
      <c r="AT575" s="3">
        <v>1</v>
      </c>
      <c r="AV575" s="3">
        <v>1</v>
      </c>
      <c r="AX575" s="3">
        <v>32806000</v>
      </c>
      <c r="AY575" s="3">
        <v>0</v>
      </c>
      <c r="AZ575" s="3">
        <v>32806000</v>
      </c>
      <c r="BA575" s="3">
        <v>0</v>
      </c>
      <c r="BD575" s="3">
        <v>573</v>
      </c>
      <c r="BE575" s="3" t="s">
        <v>2968</v>
      </c>
      <c r="BF575" s="3">
        <v>601</v>
      </c>
      <c r="BG575" s="3">
        <v>1297</v>
      </c>
      <c r="BH575" s="3">
        <v>1508</v>
      </c>
      <c r="BI575" s="3">
        <v>1508</v>
      </c>
      <c r="BL575" s="3">
        <v>1</v>
      </c>
    </row>
    <row r="576" spans="1:64" x14ac:dyDescent="0.3">
      <c r="A576" s="3" t="s">
        <v>2969</v>
      </c>
      <c r="B576" s="3" t="s">
        <v>1532</v>
      </c>
      <c r="C576" s="3" t="s">
        <v>2970</v>
      </c>
      <c r="D576" s="3" t="s">
        <v>812</v>
      </c>
      <c r="E576" s="3" t="s">
        <v>795</v>
      </c>
      <c r="F576" s="3" t="s">
        <v>805</v>
      </c>
      <c r="G576" s="3" t="s">
        <v>804</v>
      </c>
      <c r="H576" s="3" t="s">
        <v>892</v>
      </c>
      <c r="I576" s="3" t="s">
        <v>795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7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2</v>
      </c>
      <c r="X576" s="3">
        <v>4</v>
      </c>
      <c r="Y576" s="3">
        <v>2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15</v>
      </c>
      <c r="AH576" s="3">
        <v>1770.8325</v>
      </c>
      <c r="AI576" s="3" t="s">
        <v>2971</v>
      </c>
      <c r="AJ576" s="3" t="s">
        <v>939</v>
      </c>
      <c r="AK576" s="3">
        <v>85</v>
      </c>
      <c r="AL576" s="3">
        <v>99</v>
      </c>
      <c r="AM576" s="3" t="s">
        <v>798</v>
      </c>
      <c r="AN576" s="3" t="s">
        <v>798</v>
      </c>
      <c r="AO576" s="3">
        <v>2</v>
      </c>
      <c r="AP576" s="3">
        <v>5.2637999999999999E-3</v>
      </c>
      <c r="AQ576" s="3">
        <v>132.08000000000001</v>
      </c>
      <c r="AR576" s="3">
        <v>1</v>
      </c>
      <c r="AS576" s="3">
        <v>0</v>
      </c>
      <c r="AT576" s="3">
        <v>1</v>
      </c>
      <c r="AV576" s="3">
        <v>1</v>
      </c>
      <c r="AX576" s="3">
        <v>896710000</v>
      </c>
      <c r="AY576" s="3">
        <v>0</v>
      </c>
      <c r="AZ576" s="3">
        <v>896710000</v>
      </c>
      <c r="BA576" s="3">
        <v>0</v>
      </c>
      <c r="BD576" s="3">
        <v>574</v>
      </c>
      <c r="BE576" s="3" t="s">
        <v>2518</v>
      </c>
      <c r="BF576" s="3">
        <v>602</v>
      </c>
      <c r="BG576" s="3">
        <v>1298</v>
      </c>
      <c r="BH576" s="3">
        <v>1509</v>
      </c>
      <c r="BI576" s="3">
        <v>1509</v>
      </c>
      <c r="BL576" s="3">
        <v>1</v>
      </c>
    </row>
    <row r="577" spans="1:64" x14ac:dyDescent="0.3">
      <c r="A577" s="3" t="s">
        <v>2972</v>
      </c>
      <c r="B577" s="3" t="s">
        <v>2943</v>
      </c>
      <c r="C577" s="3" t="s">
        <v>2943</v>
      </c>
      <c r="D577" s="3" t="s">
        <v>812</v>
      </c>
      <c r="E577" s="3" t="s">
        <v>795</v>
      </c>
      <c r="F577" s="3" t="s">
        <v>805</v>
      </c>
      <c r="G577" s="3" t="s">
        <v>804</v>
      </c>
      <c r="H577" s="3" t="s">
        <v>812</v>
      </c>
      <c r="I577" s="3" t="s">
        <v>795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12</v>
      </c>
      <c r="P577" s="3">
        <v>0</v>
      </c>
      <c r="Q577" s="3">
        <v>0</v>
      </c>
      <c r="R577" s="3">
        <v>0</v>
      </c>
      <c r="S577" s="3">
        <v>0</v>
      </c>
      <c r="T577" s="3">
        <v>1</v>
      </c>
      <c r="U577" s="3">
        <v>0</v>
      </c>
      <c r="V577" s="3">
        <v>0</v>
      </c>
      <c r="W577" s="3">
        <v>2</v>
      </c>
      <c r="X577" s="3">
        <v>5</v>
      </c>
      <c r="Y577" s="3">
        <v>3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23</v>
      </c>
      <c r="AH577" s="3">
        <v>2708.2943</v>
      </c>
      <c r="AI577" s="3" t="s">
        <v>1093</v>
      </c>
      <c r="AJ577" s="3" t="s">
        <v>1035</v>
      </c>
      <c r="AK577" s="3">
        <v>75</v>
      </c>
      <c r="AL577" s="3">
        <v>97</v>
      </c>
      <c r="AM577" s="3" t="s">
        <v>807</v>
      </c>
      <c r="AN577" s="3" t="s">
        <v>798</v>
      </c>
      <c r="AO577" s="3">
        <v>2</v>
      </c>
      <c r="AP577" s="3">
        <v>1.1157E-4</v>
      </c>
      <c r="AQ577" s="3">
        <v>217.39</v>
      </c>
      <c r="AR577" s="3">
        <v>1</v>
      </c>
      <c r="AS577" s="3">
        <v>0</v>
      </c>
      <c r="AT577" s="3">
        <v>3</v>
      </c>
      <c r="AU577" s="3">
        <v>1</v>
      </c>
      <c r="AV577" s="3">
        <v>1</v>
      </c>
      <c r="AW577" s="3">
        <v>1</v>
      </c>
      <c r="AX577" s="3">
        <v>1909900000</v>
      </c>
      <c r="AY577" s="3">
        <v>632640000</v>
      </c>
      <c r="AZ577" s="3">
        <v>872950000</v>
      </c>
      <c r="BA577" s="3">
        <v>404360000</v>
      </c>
      <c r="BD577" s="3">
        <v>575</v>
      </c>
      <c r="BE577" s="3">
        <v>22</v>
      </c>
      <c r="BF577" s="3">
        <v>603</v>
      </c>
      <c r="BG577" s="3" t="s">
        <v>2973</v>
      </c>
      <c r="BH577" s="3" t="s">
        <v>2974</v>
      </c>
      <c r="BI577" s="3">
        <v>1510</v>
      </c>
      <c r="BL577" s="3">
        <v>4</v>
      </c>
    </row>
    <row r="578" spans="1:64" x14ac:dyDescent="0.3">
      <c r="A578" s="3" t="s">
        <v>2975</v>
      </c>
      <c r="B578" s="3" t="s">
        <v>2976</v>
      </c>
      <c r="C578" s="3" t="s">
        <v>2059</v>
      </c>
      <c r="D578" s="3" t="s">
        <v>892</v>
      </c>
      <c r="E578" s="3" t="s">
        <v>795</v>
      </c>
      <c r="F578" s="3" t="s">
        <v>805</v>
      </c>
      <c r="G578" s="3" t="s">
        <v>793</v>
      </c>
      <c r="H578" s="3" t="s">
        <v>812</v>
      </c>
      <c r="I578" s="3" t="s">
        <v>805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8</v>
      </c>
      <c r="P578" s="3">
        <v>0</v>
      </c>
      <c r="Q578" s="3">
        <v>0</v>
      </c>
      <c r="R578" s="3">
        <v>1</v>
      </c>
      <c r="S578" s="3">
        <v>2</v>
      </c>
      <c r="T578" s="3">
        <v>1</v>
      </c>
      <c r="U578" s="3">
        <v>0</v>
      </c>
      <c r="V578" s="3">
        <v>0</v>
      </c>
      <c r="W578" s="3">
        <v>1</v>
      </c>
      <c r="X578" s="3">
        <v>4</v>
      </c>
      <c r="Y578" s="3">
        <v>3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22</v>
      </c>
      <c r="AH578" s="3">
        <v>2513.3027000000002</v>
      </c>
      <c r="AI578" s="3" t="s">
        <v>317</v>
      </c>
      <c r="AJ578" s="3" t="s">
        <v>317</v>
      </c>
      <c r="AK578" s="3">
        <v>112</v>
      </c>
      <c r="AL578" s="3">
        <v>133</v>
      </c>
      <c r="AM578" s="3" t="s">
        <v>798</v>
      </c>
      <c r="AN578" s="3" t="s">
        <v>798</v>
      </c>
      <c r="AO578" s="3">
        <v>2</v>
      </c>
      <c r="AP578" s="4">
        <v>5.0794000000000001E-10</v>
      </c>
      <c r="AQ578" s="3">
        <v>246.69</v>
      </c>
      <c r="AR578" s="3">
        <v>1</v>
      </c>
      <c r="AS578" s="3">
        <v>0</v>
      </c>
      <c r="AT578" s="3">
        <v>1</v>
      </c>
      <c r="AV578" s="3">
        <v>1</v>
      </c>
      <c r="AX578" s="3">
        <v>65672000</v>
      </c>
      <c r="AY578" s="3">
        <v>0</v>
      </c>
      <c r="AZ578" s="3">
        <v>65672000</v>
      </c>
      <c r="BA578" s="3">
        <v>0</v>
      </c>
      <c r="BD578" s="3">
        <v>576</v>
      </c>
      <c r="BE578" s="3">
        <v>27</v>
      </c>
      <c r="BF578" s="3">
        <v>604</v>
      </c>
      <c r="BG578" s="3">
        <v>1302</v>
      </c>
      <c r="BH578" s="3">
        <v>1514</v>
      </c>
      <c r="BI578" s="3">
        <v>1514</v>
      </c>
      <c r="BL578" s="3">
        <v>1</v>
      </c>
    </row>
    <row r="579" spans="1:64" x14ac:dyDescent="0.3">
      <c r="A579" s="3" t="s">
        <v>2977</v>
      </c>
      <c r="B579" s="3" t="s">
        <v>2978</v>
      </c>
      <c r="C579" s="3" t="s">
        <v>2061</v>
      </c>
      <c r="D579" s="3" t="s">
        <v>892</v>
      </c>
      <c r="E579" s="3" t="s">
        <v>795</v>
      </c>
      <c r="F579" s="3" t="s">
        <v>805</v>
      </c>
      <c r="G579" s="3" t="s">
        <v>804</v>
      </c>
      <c r="H579" s="3" t="s">
        <v>892</v>
      </c>
      <c r="I579" s="3" t="s">
        <v>795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12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3</v>
      </c>
      <c r="X579" s="3">
        <v>5</v>
      </c>
      <c r="Y579" s="3">
        <v>4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24</v>
      </c>
      <c r="AH579" s="3">
        <v>2829.3107</v>
      </c>
      <c r="AI579" s="3" t="s">
        <v>125</v>
      </c>
      <c r="AJ579" s="3" t="s">
        <v>996</v>
      </c>
      <c r="AK579" s="3">
        <v>15</v>
      </c>
      <c r="AL579" s="3">
        <v>38</v>
      </c>
      <c r="AM579" s="3" t="s">
        <v>798</v>
      </c>
      <c r="AN579" s="3" t="s">
        <v>798</v>
      </c>
      <c r="AO579" s="3">
        <v>2</v>
      </c>
      <c r="AP579" s="4">
        <v>4.7532000000000004E-12</v>
      </c>
      <c r="AQ579" s="3">
        <v>251.37</v>
      </c>
      <c r="AR579" s="3">
        <v>1</v>
      </c>
      <c r="AS579" s="3">
        <v>0</v>
      </c>
      <c r="AT579" s="3">
        <v>3</v>
      </c>
      <c r="AU579" s="3">
        <v>1</v>
      </c>
      <c r="AV579" s="3">
        <v>1</v>
      </c>
      <c r="AW579" s="3">
        <v>1</v>
      </c>
      <c r="AX579" s="3">
        <v>237470000</v>
      </c>
      <c r="AY579" s="3">
        <v>58987000</v>
      </c>
      <c r="AZ579" s="3">
        <v>147600000</v>
      </c>
      <c r="BA579" s="3">
        <v>30878000</v>
      </c>
      <c r="BD579" s="3">
        <v>577</v>
      </c>
      <c r="BE579" s="3">
        <v>8</v>
      </c>
      <c r="BF579" s="3">
        <v>605</v>
      </c>
      <c r="BG579" s="3" t="s">
        <v>2979</v>
      </c>
      <c r="BH579" s="3" t="s">
        <v>2980</v>
      </c>
      <c r="BI579" s="3">
        <v>1517</v>
      </c>
      <c r="BL579" s="3">
        <v>3</v>
      </c>
    </row>
    <row r="580" spans="1:64" x14ac:dyDescent="0.3">
      <c r="A580" s="3" t="s">
        <v>2981</v>
      </c>
      <c r="B580" s="3" t="s">
        <v>2982</v>
      </c>
      <c r="C580" s="3" t="s">
        <v>995</v>
      </c>
      <c r="D580" s="3" t="s">
        <v>892</v>
      </c>
      <c r="E580" s="3" t="s">
        <v>795</v>
      </c>
      <c r="F580" s="3" t="s">
        <v>805</v>
      </c>
      <c r="G580" s="3" t="s">
        <v>804</v>
      </c>
      <c r="H580" s="3" t="s">
        <v>857</v>
      </c>
      <c r="I580" s="3" t="s">
        <v>795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8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1</v>
      </c>
      <c r="X580" s="3">
        <v>4</v>
      </c>
      <c r="Y580" s="3">
        <v>2</v>
      </c>
      <c r="Z580" s="3">
        <v>0</v>
      </c>
      <c r="AA580" s="3">
        <v>0</v>
      </c>
      <c r="AB580" s="3">
        <v>1</v>
      </c>
      <c r="AC580" s="3">
        <v>0</v>
      </c>
      <c r="AD580" s="3">
        <v>0</v>
      </c>
      <c r="AE580" s="3">
        <v>0</v>
      </c>
      <c r="AF580" s="3">
        <v>16</v>
      </c>
      <c r="AH580" s="3">
        <v>1914.886</v>
      </c>
      <c r="AI580" s="3" t="s">
        <v>317</v>
      </c>
      <c r="AJ580" s="3" t="s">
        <v>317</v>
      </c>
      <c r="AK580" s="3">
        <v>39</v>
      </c>
      <c r="AL580" s="3">
        <v>54</v>
      </c>
      <c r="AM580" s="3" t="s">
        <v>798</v>
      </c>
      <c r="AN580" s="3" t="s">
        <v>798</v>
      </c>
      <c r="AO580" s="3">
        <v>2</v>
      </c>
      <c r="AP580" s="3">
        <v>2.0804E-2</v>
      </c>
      <c r="AQ580" s="3">
        <v>121.82</v>
      </c>
      <c r="AR580" s="3">
        <v>1</v>
      </c>
      <c r="AS580" s="3">
        <v>0</v>
      </c>
      <c r="AT580" s="3">
        <v>1</v>
      </c>
      <c r="AV580" s="3">
        <v>1</v>
      </c>
      <c r="AX580" s="3">
        <v>18362000</v>
      </c>
      <c r="AY580" s="3">
        <v>0</v>
      </c>
      <c r="AZ580" s="3">
        <v>18362000</v>
      </c>
      <c r="BA580" s="3">
        <v>0</v>
      </c>
      <c r="BD580" s="3">
        <v>578</v>
      </c>
      <c r="BE580" s="3">
        <v>27</v>
      </c>
      <c r="BF580" s="3">
        <v>606</v>
      </c>
      <c r="BG580" s="3">
        <v>1306</v>
      </c>
      <c r="BH580" s="3">
        <v>1518</v>
      </c>
      <c r="BI580" s="3">
        <v>1518</v>
      </c>
      <c r="BL580" s="3">
        <v>1</v>
      </c>
    </row>
    <row r="581" spans="1:64" x14ac:dyDescent="0.3">
      <c r="A581" s="3" t="s">
        <v>2983</v>
      </c>
      <c r="B581" s="3" t="s">
        <v>2976</v>
      </c>
      <c r="C581" s="3" t="s">
        <v>2061</v>
      </c>
      <c r="D581" s="3" t="s">
        <v>892</v>
      </c>
      <c r="E581" s="3" t="s">
        <v>795</v>
      </c>
      <c r="F581" s="3" t="s">
        <v>805</v>
      </c>
      <c r="G581" s="3" t="s">
        <v>804</v>
      </c>
      <c r="H581" s="3" t="s">
        <v>892</v>
      </c>
      <c r="I581" s="3" t="s">
        <v>795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8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2</v>
      </c>
      <c r="X581" s="3">
        <v>3</v>
      </c>
      <c r="Y581" s="3">
        <v>3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16</v>
      </c>
      <c r="AH581" s="3">
        <v>1888.8704</v>
      </c>
      <c r="AI581" s="3" t="s">
        <v>125</v>
      </c>
      <c r="AJ581" s="3" t="s">
        <v>996</v>
      </c>
      <c r="AK581" s="3">
        <v>23</v>
      </c>
      <c r="AL581" s="3">
        <v>38</v>
      </c>
      <c r="AM581" s="3" t="s">
        <v>798</v>
      </c>
      <c r="AN581" s="3" t="s">
        <v>798</v>
      </c>
      <c r="AO581" s="3">
        <v>2</v>
      </c>
      <c r="AP581" s="3">
        <v>6.0021E-4</v>
      </c>
      <c r="AQ581" s="3">
        <v>205.24</v>
      </c>
      <c r="AR581" s="3">
        <v>1</v>
      </c>
      <c r="AS581" s="3">
        <v>0</v>
      </c>
      <c r="AT581" s="3">
        <v>2</v>
      </c>
      <c r="AV581" s="3">
        <v>1</v>
      </c>
      <c r="AW581" s="3">
        <v>1</v>
      </c>
      <c r="AX581" s="3">
        <v>326910000</v>
      </c>
      <c r="AY581" s="3">
        <v>0</v>
      </c>
      <c r="AZ581" s="3">
        <v>262900000</v>
      </c>
      <c r="BA581" s="3">
        <v>64009000</v>
      </c>
      <c r="BD581" s="3">
        <v>579</v>
      </c>
      <c r="BE581" s="3">
        <v>8</v>
      </c>
      <c r="BF581" s="3">
        <v>607</v>
      </c>
      <c r="BG581" s="3" t="s">
        <v>2984</v>
      </c>
      <c r="BH581" s="3" t="s">
        <v>2985</v>
      </c>
      <c r="BI581" s="3">
        <v>1519</v>
      </c>
      <c r="BL581" s="3">
        <v>2</v>
      </c>
    </row>
    <row r="582" spans="1:64" x14ac:dyDescent="0.3">
      <c r="A582" s="3" t="s">
        <v>2986</v>
      </c>
      <c r="B582" s="3" t="s">
        <v>2987</v>
      </c>
      <c r="C582" s="3" t="s">
        <v>1033</v>
      </c>
      <c r="D582" s="3" t="s">
        <v>805</v>
      </c>
      <c r="E582" s="3" t="s">
        <v>795</v>
      </c>
      <c r="F582" s="3" t="s">
        <v>805</v>
      </c>
      <c r="G582" s="3" t="s">
        <v>891</v>
      </c>
      <c r="H582" s="3" t="s">
        <v>805</v>
      </c>
      <c r="I582" s="3" t="s">
        <v>791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7</v>
      </c>
      <c r="P582" s="3">
        <v>0</v>
      </c>
      <c r="Q582" s="3">
        <v>1</v>
      </c>
      <c r="R582" s="3">
        <v>0</v>
      </c>
      <c r="S582" s="3">
        <v>0</v>
      </c>
      <c r="T582" s="3">
        <v>1</v>
      </c>
      <c r="U582" s="3">
        <v>0</v>
      </c>
      <c r="V582" s="3">
        <v>0</v>
      </c>
      <c r="W582" s="3">
        <v>0</v>
      </c>
      <c r="X582" s="3">
        <v>1</v>
      </c>
      <c r="Y582" s="3">
        <v>1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11</v>
      </c>
      <c r="AH582" s="3">
        <v>1268.6108999999999</v>
      </c>
      <c r="AI582" s="3" t="s">
        <v>1029</v>
      </c>
      <c r="AJ582" s="3" t="s">
        <v>404</v>
      </c>
      <c r="AK582" s="3">
        <v>212</v>
      </c>
      <c r="AL582" s="3">
        <v>222</v>
      </c>
      <c r="AM582" s="3" t="s">
        <v>798</v>
      </c>
      <c r="AN582" s="3" t="s">
        <v>798</v>
      </c>
      <c r="AO582" s="3">
        <v>2</v>
      </c>
      <c r="AP582" s="3">
        <v>9.1368999999999999E-3</v>
      </c>
      <c r="AQ582" s="3">
        <v>142.88999999999999</v>
      </c>
      <c r="AR582" s="3">
        <v>1</v>
      </c>
      <c r="AS582" s="3">
        <v>0</v>
      </c>
      <c r="AT582" s="3">
        <v>2</v>
      </c>
      <c r="AU582" s="3">
        <v>1</v>
      </c>
      <c r="AV582" s="3">
        <v>1</v>
      </c>
      <c r="AX582" s="3">
        <v>59420000</v>
      </c>
      <c r="AY582" s="3">
        <v>10909000</v>
      </c>
      <c r="AZ582" s="3">
        <v>48511000</v>
      </c>
      <c r="BA582" s="3">
        <v>0</v>
      </c>
      <c r="BD582" s="3">
        <v>580</v>
      </c>
      <c r="BE582" s="3" t="s">
        <v>1030</v>
      </c>
      <c r="BF582" s="3">
        <v>608</v>
      </c>
      <c r="BG582" s="3" t="s">
        <v>2988</v>
      </c>
      <c r="BH582" s="3" t="s">
        <v>2989</v>
      </c>
      <c r="BI582" s="3">
        <v>1522</v>
      </c>
      <c r="BL582" s="3">
        <v>2</v>
      </c>
    </row>
    <row r="583" spans="1:64" x14ac:dyDescent="0.3">
      <c r="A583" s="3" t="s">
        <v>2990</v>
      </c>
      <c r="B583" s="3" t="s">
        <v>2991</v>
      </c>
      <c r="C583" s="3" t="s">
        <v>1532</v>
      </c>
      <c r="D583" s="3" t="s">
        <v>791</v>
      </c>
      <c r="E583" s="3" t="s">
        <v>795</v>
      </c>
      <c r="F583" s="3" t="s">
        <v>805</v>
      </c>
      <c r="G583" s="3" t="s">
        <v>804</v>
      </c>
      <c r="H583" s="3" t="s">
        <v>812</v>
      </c>
      <c r="I583" s="3" t="s">
        <v>795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15</v>
      </c>
      <c r="P583" s="3">
        <v>0</v>
      </c>
      <c r="Q583" s="3">
        <v>0</v>
      </c>
      <c r="R583" s="3">
        <v>0</v>
      </c>
      <c r="S583" s="3">
        <v>0</v>
      </c>
      <c r="T583" s="3">
        <v>1</v>
      </c>
      <c r="U583" s="3">
        <v>0</v>
      </c>
      <c r="V583" s="3">
        <v>0</v>
      </c>
      <c r="W583" s="3">
        <v>0</v>
      </c>
      <c r="X583" s="3">
        <v>1</v>
      </c>
      <c r="Y583" s="3">
        <v>1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18</v>
      </c>
      <c r="AH583" s="3">
        <v>2236.0581000000002</v>
      </c>
      <c r="AI583" s="3" t="s">
        <v>1533</v>
      </c>
      <c r="AJ583" s="3" t="s">
        <v>939</v>
      </c>
      <c r="AK583" s="3">
        <v>67</v>
      </c>
      <c r="AL583" s="3">
        <v>84</v>
      </c>
      <c r="AM583" s="3" t="s">
        <v>798</v>
      </c>
      <c r="AN583" s="3" t="s">
        <v>798</v>
      </c>
      <c r="AO583" s="3" t="s">
        <v>808</v>
      </c>
      <c r="AP583" s="4">
        <v>9.5464000000000001E-43</v>
      </c>
      <c r="AQ583" s="3">
        <v>288.39</v>
      </c>
      <c r="AR583" s="3">
        <v>1</v>
      </c>
      <c r="AS583" s="3">
        <v>0</v>
      </c>
      <c r="AT583" s="3">
        <v>4</v>
      </c>
      <c r="AU583" s="3">
        <v>1</v>
      </c>
      <c r="AV583" s="3">
        <v>2</v>
      </c>
      <c r="AW583" s="3">
        <v>1</v>
      </c>
      <c r="AX583" s="3">
        <v>852080000</v>
      </c>
      <c r="AY583" s="3">
        <v>51246000</v>
      </c>
      <c r="AZ583" s="3">
        <v>777120000</v>
      </c>
      <c r="BA583" s="3">
        <v>23712000</v>
      </c>
      <c r="BD583" s="3">
        <v>581</v>
      </c>
      <c r="BE583" s="3">
        <v>63</v>
      </c>
      <c r="BF583" s="3">
        <v>609</v>
      </c>
      <c r="BG583" s="3" t="s">
        <v>2992</v>
      </c>
      <c r="BH583" s="3" t="s">
        <v>2993</v>
      </c>
      <c r="BI583" s="3">
        <v>1525</v>
      </c>
      <c r="BL583" s="3">
        <v>4</v>
      </c>
    </row>
    <row r="584" spans="1:64" x14ac:dyDescent="0.3">
      <c r="A584" s="3" t="s">
        <v>2994</v>
      </c>
      <c r="B584" s="3" t="s">
        <v>2995</v>
      </c>
      <c r="C584" s="3" t="s">
        <v>2996</v>
      </c>
      <c r="D584" s="3" t="s">
        <v>812</v>
      </c>
      <c r="E584" s="3" t="s">
        <v>795</v>
      </c>
      <c r="F584" s="3" t="s">
        <v>805</v>
      </c>
      <c r="G584" s="3" t="s">
        <v>795</v>
      </c>
      <c r="H584" s="3" t="s">
        <v>812</v>
      </c>
      <c r="I584" s="3" t="s">
        <v>793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5</v>
      </c>
      <c r="P584" s="3">
        <v>0</v>
      </c>
      <c r="Q584" s="3">
        <v>2</v>
      </c>
      <c r="R584" s="3">
        <v>0</v>
      </c>
      <c r="S584" s="3">
        <v>0</v>
      </c>
      <c r="T584" s="3">
        <v>1</v>
      </c>
      <c r="U584" s="3">
        <v>0</v>
      </c>
      <c r="V584" s="3">
        <v>0</v>
      </c>
      <c r="W584" s="3">
        <v>0</v>
      </c>
      <c r="X584" s="3">
        <v>0</v>
      </c>
      <c r="Y584" s="3">
        <v>2</v>
      </c>
      <c r="Z584" s="3">
        <v>0</v>
      </c>
      <c r="AA584" s="3">
        <v>0</v>
      </c>
      <c r="AB584" s="3">
        <v>0</v>
      </c>
      <c r="AC584" s="3">
        <v>1</v>
      </c>
      <c r="AD584" s="3">
        <v>0</v>
      </c>
      <c r="AE584" s="3">
        <v>0</v>
      </c>
      <c r="AF584" s="3">
        <v>11</v>
      </c>
      <c r="AH584" s="3">
        <v>1158.5628999999999</v>
      </c>
      <c r="AI584" s="3" t="s">
        <v>2997</v>
      </c>
      <c r="AJ584" s="3" t="s">
        <v>797</v>
      </c>
      <c r="AK584" s="3">
        <v>243</v>
      </c>
      <c r="AL584" s="3">
        <v>253</v>
      </c>
      <c r="AM584" s="3" t="s">
        <v>798</v>
      </c>
      <c r="AN584" s="3" t="s">
        <v>798</v>
      </c>
      <c r="AO584" s="3">
        <v>2</v>
      </c>
      <c r="AP584" s="3">
        <v>9.6291999999999992E-3</v>
      </c>
      <c r="AQ584" s="3">
        <v>137.91999999999999</v>
      </c>
      <c r="AR584" s="3">
        <v>1</v>
      </c>
      <c r="AS584" s="3">
        <v>0</v>
      </c>
      <c r="AT584" s="3">
        <v>2</v>
      </c>
      <c r="AV584" s="3">
        <v>1</v>
      </c>
      <c r="AW584" s="3">
        <v>1</v>
      </c>
      <c r="AX584" s="3">
        <v>214210000</v>
      </c>
      <c r="AY584" s="3">
        <v>0</v>
      </c>
      <c r="AZ584" s="3">
        <v>189490000</v>
      </c>
      <c r="BA584" s="3">
        <v>24720000</v>
      </c>
      <c r="BD584" s="3">
        <v>582</v>
      </c>
      <c r="BE584" s="3" t="s">
        <v>1335</v>
      </c>
      <c r="BF584" s="3">
        <v>610</v>
      </c>
      <c r="BG584" s="3" t="s">
        <v>2998</v>
      </c>
      <c r="BH584" s="3" t="s">
        <v>2999</v>
      </c>
      <c r="BI584" s="3">
        <v>1528</v>
      </c>
      <c r="BL584" s="3">
        <v>2</v>
      </c>
    </row>
    <row r="585" spans="1:64" x14ac:dyDescent="0.3">
      <c r="A585" s="3" t="s">
        <v>3000</v>
      </c>
      <c r="B585" s="3" t="s">
        <v>2995</v>
      </c>
      <c r="C585" s="3" t="s">
        <v>998</v>
      </c>
      <c r="D585" s="3" t="s">
        <v>812</v>
      </c>
      <c r="E585" s="3" t="s">
        <v>795</v>
      </c>
      <c r="F585" s="3" t="s">
        <v>805</v>
      </c>
      <c r="G585" s="3" t="s">
        <v>891</v>
      </c>
      <c r="H585" s="3" t="s">
        <v>805</v>
      </c>
      <c r="I585" s="3" t="s">
        <v>891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7</v>
      </c>
      <c r="P585" s="3">
        <v>0</v>
      </c>
      <c r="Q585" s="3">
        <v>3</v>
      </c>
      <c r="R585" s="3">
        <v>0</v>
      </c>
      <c r="S585" s="3">
        <v>0</v>
      </c>
      <c r="T585" s="3">
        <v>1</v>
      </c>
      <c r="U585" s="3">
        <v>0</v>
      </c>
      <c r="V585" s="3">
        <v>0</v>
      </c>
      <c r="W585" s="3">
        <v>0</v>
      </c>
      <c r="X585" s="3">
        <v>0</v>
      </c>
      <c r="Y585" s="3">
        <v>2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15</v>
      </c>
      <c r="AH585" s="3">
        <v>1570.7699</v>
      </c>
      <c r="AI585" s="3" t="s">
        <v>2997</v>
      </c>
      <c r="AJ585" s="3" t="s">
        <v>797</v>
      </c>
      <c r="AK585" s="3">
        <v>243</v>
      </c>
      <c r="AL585" s="3">
        <v>257</v>
      </c>
      <c r="AM585" s="3" t="s">
        <v>798</v>
      </c>
      <c r="AN585" s="3" t="s">
        <v>798</v>
      </c>
      <c r="AO585" s="3">
        <v>2</v>
      </c>
      <c r="AP585" s="3">
        <v>4.7387000000000002E-3</v>
      </c>
      <c r="AQ585" s="3">
        <v>221.24</v>
      </c>
      <c r="AR585" s="3">
        <v>1</v>
      </c>
      <c r="AS585" s="3">
        <v>0</v>
      </c>
      <c r="AT585" s="3">
        <v>1</v>
      </c>
      <c r="AV585" s="3">
        <v>1</v>
      </c>
      <c r="AX585" s="3">
        <v>17390000</v>
      </c>
      <c r="AY585" s="3">
        <v>0</v>
      </c>
      <c r="AZ585" s="3">
        <v>17390000</v>
      </c>
      <c r="BA585" s="3">
        <v>0</v>
      </c>
      <c r="BD585" s="3">
        <v>583</v>
      </c>
      <c r="BE585" s="3" t="s">
        <v>1335</v>
      </c>
      <c r="BF585" s="3">
        <v>611</v>
      </c>
      <c r="BG585" s="3">
        <v>1317</v>
      </c>
      <c r="BH585" s="3">
        <v>1529</v>
      </c>
      <c r="BI585" s="3">
        <v>1529</v>
      </c>
      <c r="BL585" s="3">
        <v>1</v>
      </c>
    </row>
    <row r="586" spans="1:64" x14ac:dyDescent="0.3">
      <c r="A586" s="3" t="s">
        <v>3001</v>
      </c>
      <c r="B586" s="3" t="s">
        <v>2737</v>
      </c>
      <c r="C586" s="3" t="s">
        <v>3002</v>
      </c>
      <c r="D586" s="3" t="s">
        <v>812</v>
      </c>
      <c r="E586" s="3" t="s">
        <v>795</v>
      </c>
      <c r="F586" s="3" t="s">
        <v>805</v>
      </c>
      <c r="G586" s="3" t="s">
        <v>803</v>
      </c>
      <c r="H586" s="3" t="s">
        <v>812</v>
      </c>
      <c r="I586" s="3" t="s">
        <v>793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5</v>
      </c>
      <c r="P586" s="3">
        <v>0</v>
      </c>
      <c r="Q586" s="3">
        <v>2</v>
      </c>
      <c r="R586" s="3">
        <v>0</v>
      </c>
      <c r="S586" s="3">
        <v>0</v>
      </c>
      <c r="T586" s="3">
        <v>1</v>
      </c>
      <c r="U586" s="3">
        <v>0</v>
      </c>
      <c r="V586" s="3">
        <v>0</v>
      </c>
      <c r="W586" s="3">
        <v>0</v>
      </c>
      <c r="X586" s="3">
        <v>0</v>
      </c>
      <c r="Y586" s="3">
        <v>1</v>
      </c>
      <c r="Z586" s="3">
        <v>1</v>
      </c>
      <c r="AA586" s="3">
        <v>0</v>
      </c>
      <c r="AB586" s="3">
        <v>0</v>
      </c>
      <c r="AC586" s="3">
        <v>1</v>
      </c>
      <c r="AD586" s="3">
        <v>0</v>
      </c>
      <c r="AE586" s="3">
        <v>0</v>
      </c>
      <c r="AF586" s="3">
        <v>11</v>
      </c>
      <c r="AH586" s="3">
        <v>1172.5786000000001</v>
      </c>
      <c r="AI586" s="3" t="s">
        <v>636</v>
      </c>
      <c r="AJ586" s="3" t="s">
        <v>1159</v>
      </c>
      <c r="AK586" s="3">
        <v>214</v>
      </c>
      <c r="AL586" s="3">
        <v>224</v>
      </c>
      <c r="AM586" s="3" t="s">
        <v>798</v>
      </c>
      <c r="AN586" s="3" t="s">
        <v>798</v>
      </c>
      <c r="AO586" s="3">
        <v>2</v>
      </c>
      <c r="AP586" s="3">
        <v>3.2133000000000002E-2</v>
      </c>
      <c r="AQ586" s="3">
        <v>96.066999999999993</v>
      </c>
      <c r="AR586" s="3">
        <v>1</v>
      </c>
      <c r="AS586" s="3">
        <v>0</v>
      </c>
      <c r="AT586" s="3">
        <v>1</v>
      </c>
      <c r="AU586" s="3">
        <v>1</v>
      </c>
      <c r="AX586" s="3">
        <v>17772000</v>
      </c>
      <c r="AY586" s="3">
        <v>17772000</v>
      </c>
      <c r="AZ586" s="3">
        <v>0</v>
      </c>
      <c r="BA586" s="3">
        <v>0</v>
      </c>
      <c r="BD586" s="3">
        <v>584</v>
      </c>
      <c r="BE586" s="3">
        <v>60</v>
      </c>
      <c r="BF586" s="3">
        <v>612</v>
      </c>
      <c r="BG586" s="3">
        <v>1318</v>
      </c>
      <c r="BH586" s="3">
        <v>1530</v>
      </c>
      <c r="BI586" s="3">
        <v>1530</v>
      </c>
      <c r="BL586" s="3">
        <v>1</v>
      </c>
    </row>
    <row r="587" spans="1:64" x14ac:dyDescent="0.3">
      <c r="A587" s="3" t="s">
        <v>3003</v>
      </c>
      <c r="B587" s="3" t="s">
        <v>3004</v>
      </c>
      <c r="C587" s="3" t="s">
        <v>3005</v>
      </c>
      <c r="D587" s="3" t="s">
        <v>892</v>
      </c>
      <c r="E587" s="3" t="s">
        <v>795</v>
      </c>
      <c r="F587" s="3" t="s">
        <v>805</v>
      </c>
      <c r="G587" s="3" t="s">
        <v>805</v>
      </c>
      <c r="H587" s="3" t="s">
        <v>805</v>
      </c>
      <c r="I587" s="3" t="s">
        <v>805</v>
      </c>
      <c r="J587" s="3">
        <v>0</v>
      </c>
      <c r="K587" s="3">
        <v>1</v>
      </c>
      <c r="L587" s="3">
        <v>0</v>
      </c>
      <c r="M587" s="3">
        <v>0</v>
      </c>
      <c r="N587" s="3">
        <v>0</v>
      </c>
      <c r="O587" s="3">
        <v>4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1</v>
      </c>
      <c r="X587" s="3">
        <v>2</v>
      </c>
      <c r="Y587" s="3">
        <v>2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10</v>
      </c>
      <c r="AH587" s="3">
        <v>1201.5840000000001</v>
      </c>
      <c r="AI587" s="3" t="s">
        <v>991</v>
      </c>
      <c r="AJ587" s="3" t="s">
        <v>992</v>
      </c>
      <c r="AK587" s="3">
        <v>112</v>
      </c>
      <c r="AL587" s="3">
        <v>121</v>
      </c>
      <c r="AM587" s="3" t="s">
        <v>807</v>
      </c>
      <c r="AN587" s="3" t="s">
        <v>798</v>
      </c>
      <c r="AO587" s="3">
        <v>2</v>
      </c>
      <c r="AP587" s="3">
        <v>2.341E-2</v>
      </c>
      <c r="AQ587" s="3">
        <v>97.733999999999995</v>
      </c>
      <c r="AR587" s="3">
        <v>1</v>
      </c>
      <c r="AS587" s="3">
        <v>0</v>
      </c>
      <c r="AT587" s="3">
        <v>1</v>
      </c>
      <c r="AU587" s="3">
        <v>1</v>
      </c>
      <c r="AX587" s="3">
        <v>3290300</v>
      </c>
      <c r="AY587" s="3">
        <v>3290300</v>
      </c>
      <c r="AZ587" s="3">
        <v>0</v>
      </c>
      <c r="BA587" s="3">
        <v>0</v>
      </c>
      <c r="BD587" s="3">
        <v>585</v>
      </c>
      <c r="BE587" s="3">
        <v>21</v>
      </c>
      <c r="BF587" s="3">
        <v>613</v>
      </c>
      <c r="BG587" s="3">
        <v>1319</v>
      </c>
      <c r="BH587" s="3">
        <v>1531</v>
      </c>
      <c r="BI587" s="3">
        <v>1531</v>
      </c>
      <c r="BL587" s="3">
        <v>0</v>
      </c>
    </row>
    <row r="588" spans="1:64" x14ac:dyDescent="0.3">
      <c r="A588" s="3" t="s">
        <v>3006</v>
      </c>
      <c r="B588" s="3" t="s">
        <v>3007</v>
      </c>
      <c r="C588" s="3" t="s">
        <v>3008</v>
      </c>
      <c r="D588" s="3" t="s">
        <v>892</v>
      </c>
      <c r="E588" s="3" t="s">
        <v>795</v>
      </c>
      <c r="F588" s="3" t="s">
        <v>805</v>
      </c>
      <c r="G588" s="3" t="s">
        <v>804</v>
      </c>
      <c r="H588" s="3" t="s">
        <v>892</v>
      </c>
      <c r="I588" s="3" t="s">
        <v>795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5</v>
      </c>
      <c r="P588" s="3">
        <v>0</v>
      </c>
      <c r="Q588" s="3">
        <v>0</v>
      </c>
      <c r="R588" s="3">
        <v>0</v>
      </c>
      <c r="S588" s="3">
        <v>0</v>
      </c>
      <c r="T588" s="3">
        <v>1</v>
      </c>
      <c r="U588" s="3">
        <v>0</v>
      </c>
      <c r="V588" s="3">
        <v>0</v>
      </c>
      <c r="W588" s="3">
        <v>1</v>
      </c>
      <c r="X588" s="3">
        <v>3</v>
      </c>
      <c r="Y588" s="3">
        <v>2</v>
      </c>
      <c r="Z588" s="3">
        <v>1</v>
      </c>
      <c r="AA588" s="3">
        <v>0</v>
      </c>
      <c r="AB588" s="3">
        <v>0</v>
      </c>
      <c r="AC588" s="3">
        <v>1</v>
      </c>
      <c r="AD588" s="3">
        <v>0</v>
      </c>
      <c r="AE588" s="3">
        <v>0</v>
      </c>
      <c r="AF588" s="3">
        <v>14</v>
      </c>
      <c r="AH588" s="3">
        <v>1583.7944</v>
      </c>
      <c r="AI588" s="3" t="s">
        <v>349</v>
      </c>
      <c r="AJ588" s="3" t="s">
        <v>893</v>
      </c>
      <c r="AK588" s="3">
        <v>66</v>
      </c>
      <c r="AL588" s="3">
        <v>79</v>
      </c>
      <c r="AM588" s="3" t="s">
        <v>798</v>
      </c>
      <c r="AN588" s="3" t="s">
        <v>798</v>
      </c>
      <c r="AO588" s="3">
        <v>2</v>
      </c>
      <c r="AP588" s="3">
        <v>1.3806000000000001E-3</v>
      </c>
      <c r="AQ588" s="3">
        <v>135.02000000000001</v>
      </c>
      <c r="AR588" s="3">
        <v>1</v>
      </c>
      <c r="AS588" s="3">
        <v>0</v>
      </c>
      <c r="AT588" s="3">
        <v>2</v>
      </c>
      <c r="AV588" s="3">
        <v>1</v>
      </c>
      <c r="AW588" s="3">
        <v>1</v>
      </c>
      <c r="AX588" s="3">
        <v>319610000</v>
      </c>
      <c r="AY588" s="3">
        <v>0</v>
      </c>
      <c r="AZ588" s="3">
        <v>264020000</v>
      </c>
      <c r="BA588" s="3">
        <v>55589000</v>
      </c>
      <c r="BD588" s="3">
        <v>586</v>
      </c>
      <c r="BE588" s="3">
        <v>30</v>
      </c>
      <c r="BF588" s="3">
        <v>614</v>
      </c>
      <c r="BG588" s="3" t="s">
        <v>3009</v>
      </c>
      <c r="BH588" s="3" t="s">
        <v>3010</v>
      </c>
      <c r="BI588" s="3">
        <v>1533</v>
      </c>
      <c r="BL588" s="3">
        <v>2</v>
      </c>
    </row>
    <row r="589" spans="1:64" x14ac:dyDescent="0.3">
      <c r="A589" s="3" t="s">
        <v>3011</v>
      </c>
      <c r="B589" s="3" t="s">
        <v>3012</v>
      </c>
      <c r="C589" s="3" t="s">
        <v>3013</v>
      </c>
      <c r="D589" s="3" t="s">
        <v>874</v>
      </c>
      <c r="E589" s="3" t="s">
        <v>795</v>
      </c>
      <c r="F589" s="3" t="s">
        <v>890</v>
      </c>
      <c r="G589" s="3" t="s">
        <v>812</v>
      </c>
      <c r="H589" s="3" t="s">
        <v>832</v>
      </c>
      <c r="I589" s="3" t="s">
        <v>806</v>
      </c>
      <c r="J589" s="3">
        <v>0</v>
      </c>
      <c r="K589" s="3">
        <v>1</v>
      </c>
      <c r="L589" s="3">
        <v>0</v>
      </c>
      <c r="M589" s="3">
        <v>1</v>
      </c>
      <c r="N589" s="3">
        <v>0</v>
      </c>
      <c r="O589" s="3">
        <v>1</v>
      </c>
      <c r="P589" s="3">
        <v>0</v>
      </c>
      <c r="Q589" s="3">
        <v>1</v>
      </c>
      <c r="R589" s="3">
        <v>0</v>
      </c>
      <c r="S589" s="3">
        <v>0</v>
      </c>
      <c r="T589" s="3">
        <v>1</v>
      </c>
      <c r="U589" s="3">
        <v>0</v>
      </c>
      <c r="V589" s="3">
        <v>1</v>
      </c>
      <c r="W589" s="3">
        <v>0</v>
      </c>
      <c r="X589" s="3">
        <v>1</v>
      </c>
      <c r="Y589" s="3">
        <v>2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9</v>
      </c>
      <c r="AH589" s="3">
        <v>989.46002999999996</v>
      </c>
      <c r="AI589" s="3" t="s">
        <v>627</v>
      </c>
      <c r="AJ589" s="3" t="s">
        <v>1396</v>
      </c>
      <c r="AK589" s="3">
        <v>92</v>
      </c>
      <c r="AL589" s="3">
        <v>100</v>
      </c>
      <c r="AM589" s="3" t="s">
        <v>807</v>
      </c>
      <c r="AN589" s="3" t="s">
        <v>798</v>
      </c>
      <c r="AO589" s="3">
        <v>2</v>
      </c>
      <c r="AP589" s="3">
        <v>2.6199E-2</v>
      </c>
      <c r="AQ589" s="3">
        <v>95.775000000000006</v>
      </c>
      <c r="AR589" s="3">
        <v>1</v>
      </c>
      <c r="AS589" s="3">
        <v>0</v>
      </c>
      <c r="AT589" s="3">
        <v>1</v>
      </c>
      <c r="AU589" s="3">
        <v>1</v>
      </c>
      <c r="AX589" s="3">
        <v>4440100</v>
      </c>
      <c r="AY589" s="3">
        <v>4440100</v>
      </c>
      <c r="AZ589" s="3">
        <v>0</v>
      </c>
      <c r="BA589" s="3">
        <v>0</v>
      </c>
      <c r="BD589" s="3">
        <v>587</v>
      </c>
      <c r="BE589" s="3">
        <v>59</v>
      </c>
      <c r="BF589" s="3">
        <v>615</v>
      </c>
      <c r="BG589" s="3">
        <v>1322</v>
      </c>
      <c r="BH589" s="3">
        <v>1534</v>
      </c>
      <c r="BI589" s="3">
        <v>1534</v>
      </c>
      <c r="BK589" s="3">
        <v>19</v>
      </c>
      <c r="BL589" s="3">
        <v>0</v>
      </c>
    </row>
    <row r="590" spans="1:64" x14ac:dyDescent="0.3">
      <c r="A590" s="3" t="s">
        <v>3014</v>
      </c>
      <c r="B590" s="3" t="s">
        <v>3015</v>
      </c>
      <c r="C590" s="3" t="s">
        <v>3016</v>
      </c>
      <c r="D590" s="3" t="s">
        <v>803</v>
      </c>
      <c r="E590" s="3" t="s">
        <v>795</v>
      </c>
      <c r="F590" s="3" t="s">
        <v>795</v>
      </c>
      <c r="G590" s="3" t="s">
        <v>805</v>
      </c>
      <c r="H590" s="3" t="s">
        <v>824</v>
      </c>
      <c r="I590" s="3" t="s">
        <v>805</v>
      </c>
      <c r="J590" s="3">
        <v>0</v>
      </c>
      <c r="K590" s="3">
        <v>1</v>
      </c>
      <c r="L590" s="3">
        <v>0</v>
      </c>
      <c r="M590" s="3">
        <v>0</v>
      </c>
      <c r="N590" s="3">
        <v>0</v>
      </c>
      <c r="O590" s="3">
        <v>2</v>
      </c>
      <c r="P590" s="3">
        <v>0</v>
      </c>
      <c r="Q590" s="3">
        <v>1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1</v>
      </c>
      <c r="Y590" s="3">
        <v>2</v>
      </c>
      <c r="Z590" s="3">
        <v>0</v>
      </c>
      <c r="AA590" s="3">
        <v>1</v>
      </c>
      <c r="AB590" s="3">
        <v>0</v>
      </c>
      <c r="AC590" s="3">
        <v>0</v>
      </c>
      <c r="AD590" s="3">
        <v>0</v>
      </c>
      <c r="AE590" s="3">
        <v>0</v>
      </c>
      <c r="AF590" s="3">
        <v>8</v>
      </c>
      <c r="AH590" s="3">
        <v>944.44642999999996</v>
      </c>
      <c r="AI590" s="3" t="s">
        <v>3017</v>
      </c>
      <c r="AJ590" s="3" t="s">
        <v>3017</v>
      </c>
      <c r="AK590" s="3">
        <v>300</v>
      </c>
      <c r="AL590" s="3">
        <v>307</v>
      </c>
      <c r="AM590" s="3" t="s">
        <v>807</v>
      </c>
      <c r="AN590" s="3" t="s">
        <v>807</v>
      </c>
      <c r="AO590" s="3">
        <v>2</v>
      </c>
      <c r="AP590" s="3">
        <v>5.4197999999999998E-3</v>
      </c>
      <c r="AQ590" s="3">
        <v>154.12</v>
      </c>
      <c r="AR590" s="3">
        <v>1</v>
      </c>
      <c r="AS590" s="3">
        <v>0</v>
      </c>
      <c r="AT590" s="3">
        <v>1</v>
      </c>
      <c r="AV590" s="3">
        <v>1</v>
      </c>
      <c r="AX590" s="3">
        <v>39441000</v>
      </c>
      <c r="AY590" s="3">
        <v>0</v>
      </c>
      <c r="AZ590" s="3">
        <v>39441000</v>
      </c>
      <c r="BA590" s="3">
        <v>0</v>
      </c>
      <c r="BD590" s="3">
        <v>588</v>
      </c>
      <c r="BE590" s="3">
        <v>64</v>
      </c>
      <c r="BF590" s="3">
        <v>616</v>
      </c>
      <c r="BG590" s="3">
        <v>1323</v>
      </c>
      <c r="BH590" s="3">
        <v>1535</v>
      </c>
      <c r="BI590" s="3">
        <v>1535</v>
      </c>
      <c r="BL590" s="3">
        <v>1</v>
      </c>
    </row>
    <row r="591" spans="1:64" x14ac:dyDescent="0.3">
      <c r="A591" s="3" t="s">
        <v>3018</v>
      </c>
      <c r="B591" s="3" t="s">
        <v>3019</v>
      </c>
      <c r="C591" s="3" t="s">
        <v>3020</v>
      </c>
      <c r="D591" s="3" t="s">
        <v>857</v>
      </c>
      <c r="E591" s="3" t="s">
        <v>795</v>
      </c>
      <c r="F591" s="3" t="s">
        <v>795</v>
      </c>
      <c r="G591" s="3" t="s">
        <v>795</v>
      </c>
      <c r="H591" s="3" t="s">
        <v>812</v>
      </c>
      <c r="I591" s="3" t="s">
        <v>805</v>
      </c>
      <c r="J591" s="3">
        <v>1</v>
      </c>
      <c r="K591" s="3">
        <v>0</v>
      </c>
      <c r="L591" s="3">
        <v>0</v>
      </c>
      <c r="M591" s="3">
        <v>0</v>
      </c>
      <c r="N591" s="3">
        <v>0</v>
      </c>
      <c r="O591" s="3">
        <v>4</v>
      </c>
      <c r="P591" s="3">
        <v>0</v>
      </c>
      <c r="Q591" s="3">
        <v>3</v>
      </c>
      <c r="R591" s="3">
        <v>1</v>
      </c>
      <c r="S591" s="3">
        <v>0</v>
      </c>
      <c r="T591" s="3">
        <v>3</v>
      </c>
      <c r="U591" s="3">
        <v>0</v>
      </c>
      <c r="V591" s="3">
        <v>0</v>
      </c>
      <c r="W591" s="3">
        <v>0</v>
      </c>
      <c r="X591" s="3">
        <v>2</v>
      </c>
      <c r="Y591" s="3">
        <v>4</v>
      </c>
      <c r="Z591" s="3">
        <v>0</v>
      </c>
      <c r="AA591" s="3">
        <v>0</v>
      </c>
      <c r="AB591" s="3">
        <v>1</v>
      </c>
      <c r="AC591" s="3">
        <v>0</v>
      </c>
      <c r="AD591" s="3">
        <v>0</v>
      </c>
      <c r="AE591" s="3">
        <v>0</v>
      </c>
      <c r="AF591" s="3">
        <v>19</v>
      </c>
      <c r="AH591" s="3">
        <v>1953.9545000000001</v>
      </c>
      <c r="AI591" s="3" t="s">
        <v>3021</v>
      </c>
      <c r="AJ591" s="3" t="s">
        <v>2566</v>
      </c>
      <c r="AK591" s="3">
        <v>497</v>
      </c>
      <c r="AL591" s="3">
        <v>515</v>
      </c>
      <c r="AM591" s="3" t="s">
        <v>807</v>
      </c>
      <c r="AN591" s="3" t="s">
        <v>798</v>
      </c>
      <c r="AO591" s="3" t="s">
        <v>808</v>
      </c>
      <c r="AP591" s="3">
        <v>6.6268999999999998E-3</v>
      </c>
      <c r="AQ591" s="3">
        <v>138.49</v>
      </c>
      <c r="AR591" s="3">
        <v>1</v>
      </c>
      <c r="AS591" s="3">
        <v>0</v>
      </c>
      <c r="AT591" s="3">
        <v>3</v>
      </c>
      <c r="AV591" s="3">
        <v>2</v>
      </c>
      <c r="AW591" s="3">
        <v>1</v>
      </c>
      <c r="AX591" s="3">
        <v>136850000</v>
      </c>
      <c r="AY591" s="3">
        <v>0</v>
      </c>
      <c r="AZ591" s="3">
        <v>118930000</v>
      </c>
      <c r="BA591" s="3">
        <v>17920000</v>
      </c>
      <c r="BD591" s="3">
        <v>589</v>
      </c>
      <c r="BE591" s="3">
        <v>56</v>
      </c>
      <c r="BF591" s="3">
        <v>617</v>
      </c>
      <c r="BG591" s="3" t="s">
        <v>3022</v>
      </c>
      <c r="BH591" s="3" t="s">
        <v>3023</v>
      </c>
      <c r="BI591" s="3">
        <v>1536</v>
      </c>
      <c r="BL591" s="3">
        <v>3</v>
      </c>
    </row>
    <row r="592" spans="1:64" x14ac:dyDescent="0.3">
      <c r="A592" s="3" t="s">
        <v>3024</v>
      </c>
      <c r="B592" s="3" t="s">
        <v>3025</v>
      </c>
      <c r="C592" s="3" t="s">
        <v>3020</v>
      </c>
      <c r="D592" s="3" t="s">
        <v>857</v>
      </c>
      <c r="E592" s="3" t="s">
        <v>795</v>
      </c>
      <c r="F592" s="3" t="s">
        <v>803</v>
      </c>
      <c r="G592" s="3" t="s">
        <v>795</v>
      </c>
      <c r="H592" s="3" t="s">
        <v>812</v>
      </c>
      <c r="I592" s="3" t="s">
        <v>805</v>
      </c>
      <c r="J592" s="3">
        <v>1</v>
      </c>
      <c r="K592" s="3">
        <v>0</v>
      </c>
      <c r="L592" s="3">
        <v>0</v>
      </c>
      <c r="M592" s="3">
        <v>0</v>
      </c>
      <c r="N592" s="3">
        <v>0</v>
      </c>
      <c r="O592" s="3">
        <v>5</v>
      </c>
      <c r="P592" s="3">
        <v>0</v>
      </c>
      <c r="Q592" s="3">
        <v>3</v>
      </c>
      <c r="R592" s="3">
        <v>1</v>
      </c>
      <c r="S592" s="3">
        <v>0</v>
      </c>
      <c r="T592" s="3">
        <v>2</v>
      </c>
      <c r="U592" s="3">
        <v>0</v>
      </c>
      <c r="V592" s="3">
        <v>0</v>
      </c>
      <c r="W592" s="3">
        <v>0</v>
      </c>
      <c r="X592" s="3">
        <v>2</v>
      </c>
      <c r="Y592" s="3">
        <v>3</v>
      </c>
      <c r="Z592" s="3">
        <v>1</v>
      </c>
      <c r="AA592" s="3">
        <v>0</v>
      </c>
      <c r="AB592" s="3">
        <v>1</v>
      </c>
      <c r="AC592" s="3">
        <v>0</v>
      </c>
      <c r="AD592" s="3">
        <v>0</v>
      </c>
      <c r="AE592" s="3">
        <v>0</v>
      </c>
      <c r="AF592" s="3">
        <v>19</v>
      </c>
      <c r="AH592" s="3">
        <v>1982.9446</v>
      </c>
      <c r="AI592" s="3" t="s">
        <v>182</v>
      </c>
      <c r="AJ592" s="3" t="s">
        <v>182</v>
      </c>
      <c r="AK592" s="3">
        <v>530</v>
      </c>
      <c r="AL592" s="3">
        <v>548</v>
      </c>
      <c r="AM592" s="3" t="s">
        <v>807</v>
      </c>
      <c r="AN592" s="3" t="s">
        <v>807</v>
      </c>
      <c r="AO592" s="3">
        <v>2</v>
      </c>
      <c r="AP592" s="4">
        <v>1.4919999999999999E-5</v>
      </c>
      <c r="AQ592" s="3">
        <v>166.53</v>
      </c>
      <c r="AR592" s="3">
        <v>1</v>
      </c>
      <c r="AS592" s="3">
        <v>0</v>
      </c>
      <c r="AT592" s="3">
        <v>3</v>
      </c>
      <c r="AU592" s="3">
        <v>1</v>
      </c>
      <c r="AV592" s="3">
        <v>1</v>
      </c>
      <c r="AW592" s="3">
        <v>1</v>
      </c>
      <c r="AX592" s="3">
        <v>72135000</v>
      </c>
      <c r="AY592" s="3">
        <v>29025000</v>
      </c>
      <c r="AZ592" s="3">
        <v>33128000</v>
      </c>
      <c r="BA592" s="3">
        <v>9981300</v>
      </c>
      <c r="BD592" s="3">
        <v>590</v>
      </c>
      <c r="BE592" s="3">
        <v>15</v>
      </c>
      <c r="BF592" s="3">
        <v>618</v>
      </c>
      <c r="BG592" s="3" t="s">
        <v>3026</v>
      </c>
      <c r="BH592" s="3" t="s">
        <v>3027</v>
      </c>
      <c r="BI592" s="3">
        <v>1541</v>
      </c>
      <c r="BL592" s="3">
        <v>3</v>
      </c>
    </row>
    <row r="593" spans="1:64" x14ac:dyDescent="0.3">
      <c r="A593" s="3" t="s">
        <v>3028</v>
      </c>
      <c r="B593" s="3" t="s">
        <v>3029</v>
      </c>
      <c r="C593" s="3" t="s">
        <v>3030</v>
      </c>
      <c r="D593" s="3" t="s">
        <v>857</v>
      </c>
      <c r="E593" s="3" t="s">
        <v>795</v>
      </c>
      <c r="F593" s="3" t="s">
        <v>803</v>
      </c>
      <c r="G593" s="3" t="s">
        <v>804</v>
      </c>
      <c r="H593" s="3" t="s">
        <v>890</v>
      </c>
      <c r="I593" s="3" t="s">
        <v>857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4</v>
      </c>
      <c r="P593" s="3">
        <v>0</v>
      </c>
      <c r="Q593" s="3">
        <v>2</v>
      </c>
      <c r="R593" s="3">
        <v>0</v>
      </c>
      <c r="S593" s="3">
        <v>0</v>
      </c>
      <c r="T593" s="3">
        <v>1</v>
      </c>
      <c r="U593" s="3">
        <v>0</v>
      </c>
      <c r="V593" s="3">
        <v>0</v>
      </c>
      <c r="W593" s="3">
        <v>0</v>
      </c>
      <c r="X593" s="3">
        <v>2</v>
      </c>
      <c r="Y593" s="3">
        <v>2</v>
      </c>
      <c r="Z593" s="3">
        <v>1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13</v>
      </c>
      <c r="AH593" s="3">
        <v>1382.6902</v>
      </c>
      <c r="AI593" s="3" t="s">
        <v>649</v>
      </c>
      <c r="AJ593" s="3" t="s">
        <v>1371</v>
      </c>
      <c r="AK593" s="3">
        <v>377</v>
      </c>
      <c r="AL593" s="3">
        <v>389</v>
      </c>
      <c r="AM593" s="3" t="s">
        <v>807</v>
      </c>
      <c r="AN593" s="3" t="s">
        <v>798</v>
      </c>
      <c r="AO593" s="3">
        <v>2</v>
      </c>
      <c r="AP593" s="3">
        <v>2.7997999999999999E-2</v>
      </c>
      <c r="AQ593" s="3">
        <v>103.14</v>
      </c>
      <c r="AR593" s="3">
        <v>1</v>
      </c>
      <c r="AS593" s="3">
        <v>0</v>
      </c>
      <c r="AT593" s="3">
        <v>1</v>
      </c>
      <c r="AV593" s="3">
        <v>1</v>
      </c>
      <c r="AX593" s="3">
        <v>23872000</v>
      </c>
      <c r="AY593" s="3">
        <v>0</v>
      </c>
      <c r="AZ593" s="3">
        <v>23872000</v>
      </c>
      <c r="BA593" s="3">
        <v>0</v>
      </c>
      <c r="BD593" s="3">
        <v>591</v>
      </c>
      <c r="BE593" s="3">
        <v>61</v>
      </c>
      <c r="BF593" s="3">
        <v>619</v>
      </c>
      <c r="BG593" s="3">
        <v>1330</v>
      </c>
      <c r="BH593" s="3">
        <v>1542</v>
      </c>
      <c r="BI593" s="3">
        <v>1542</v>
      </c>
      <c r="BL593" s="3">
        <v>1</v>
      </c>
    </row>
    <row r="594" spans="1:64" x14ac:dyDescent="0.3">
      <c r="A594" s="3" t="s">
        <v>3031</v>
      </c>
      <c r="B594" s="3" t="s">
        <v>3032</v>
      </c>
      <c r="C594" s="3" t="s">
        <v>2318</v>
      </c>
      <c r="D594" s="3" t="s">
        <v>794</v>
      </c>
      <c r="E594" s="3" t="s">
        <v>795</v>
      </c>
      <c r="F594" s="3" t="s">
        <v>793</v>
      </c>
      <c r="G594" s="3" t="s">
        <v>823</v>
      </c>
      <c r="H594" s="3" t="s">
        <v>832</v>
      </c>
      <c r="I594" s="3" t="s">
        <v>805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1</v>
      </c>
      <c r="S594" s="3">
        <v>2</v>
      </c>
      <c r="T594" s="3">
        <v>0</v>
      </c>
      <c r="U594" s="3">
        <v>0</v>
      </c>
      <c r="V594" s="3">
        <v>1</v>
      </c>
      <c r="W594" s="3">
        <v>0</v>
      </c>
      <c r="X594" s="3">
        <v>0</v>
      </c>
      <c r="Y594" s="3">
        <v>2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8</v>
      </c>
      <c r="AH594" s="3">
        <v>884.47897</v>
      </c>
      <c r="AI594" s="3" t="s">
        <v>3033</v>
      </c>
      <c r="AJ594" s="3" t="s">
        <v>797</v>
      </c>
      <c r="AK594" s="3">
        <v>217</v>
      </c>
      <c r="AL594" s="3">
        <v>224</v>
      </c>
      <c r="AM594" s="3" t="s">
        <v>798</v>
      </c>
      <c r="AN594" s="3" t="s">
        <v>798</v>
      </c>
      <c r="AO594" s="3">
        <v>2</v>
      </c>
      <c r="AP594" s="3">
        <v>2.2478000000000001E-2</v>
      </c>
      <c r="AQ594" s="3">
        <v>101.64</v>
      </c>
      <c r="AR594" s="3">
        <v>1</v>
      </c>
      <c r="AS594" s="3">
        <v>0</v>
      </c>
      <c r="AT594" s="3">
        <v>2</v>
      </c>
      <c r="AV594" s="3">
        <v>1</v>
      </c>
      <c r="AW594" s="3">
        <v>1</v>
      </c>
      <c r="AX594" s="3">
        <v>488980000</v>
      </c>
      <c r="AY594" s="3">
        <v>0</v>
      </c>
      <c r="AZ594" s="3">
        <v>474740000</v>
      </c>
      <c r="BA594" s="3">
        <v>14238000</v>
      </c>
      <c r="BD594" s="3">
        <v>592</v>
      </c>
      <c r="BE594" s="3" t="s">
        <v>3034</v>
      </c>
      <c r="BF594" s="3">
        <v>620</v>
      </c>
      <c r="BG594" s="3" t="s">
        <v>3035</v>
      </c>
      <c r="BH594" s="3" t="s">
        <v>3036</v>
      </c>
      <c r="BI594" s="3">
        <v>1543</v>
      </c>
      <c r="BK594" s="3" t="s">
        <v>3037</v>
      </c>
      <c r="BL594" s="3">
        <v>0</v>
      </c>
    </row>
    <row r="595" spans="1:64" x14ac:dyDescent="0.3">
      <c r="A595" s="3" t="s">
        <v>3038</v>
      </c>
      <c r="B595" s="3" t="s">
        <v>3032</v>
      </c>
      <c r="C595" s="3" t="s">
        <v>3039</v>
      </c>
      <c r="D595" s="3" t="s">
        <v>794</v>
      </c>
      <c r="E595" s="3" t="s">
        <v>795</v>
      </c>
      <c r="F595" s="3" t="s">
        <v>793</v>
      </c>
      <c r="G595" s="3" t="s">
        <v>806</v>
      </c>
      <c r="H595" s="3" t="s">
        <v>805</v>
      </c>
      <c r="I595" s="3" t="s">
        <v>890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3</v>
      </c>
      <c r="P595" s="3">
        <v>1</v>
      </c>
      <c r="Q595" s="3">
        <v>0</v>
      </c>
      <c r="R595" s="3">
        <v>1</v>
      </c>
      <c r="S595" s="3">
        <v>2</v>
      </c>
      <c r="T595" s="3">
        <v>0</v>
      </c>
      <c r="U595" s="3">
        <v>0</v>
      </c>
      <c r="V595" s="3">
        <v>1</v>
      </c>
      <c r="W595" s="3">
        <v>0</v>
      </c>
      <c r="X595" s="3">
        <v>0</v>
      </c>
      <c r="Y595" s="3">
        <v>2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12</v>
      </c>
      <c r="AH595" s="3">
        <v>1397.6973</v>
      </c>
      <c r="AI595" s="3" t="s">
        <v>949</v>
      </c>
      <c r="AJ595" s="3" t="s">
        <v>309</v>
      </c>
      <c r="AK595" s="3">
        <v>223</v>
      </c>
      <c r="AL595" s="3">
        <v>234</v>
      </c>
      <c r="AM595" s="3" t="s">
        <v>798</v>
      </c>
      <c r="AN595" s="3" t="s">
        <v>798</v>
      </c>
      <c r="AO595" s="3">
        <v>2</v>
      </c>
      <c r="AP595" s="3">
        <v>4.9154000000000005E-4</v>
      </c>
      <c r="AQ595" s="3">
        <v>135.5</v>
      </c>
      <c r="AR595" s="3">
        <v>1</v>
      </c>
      <c r="AS595" s="3">
        <v>0</v>
      </c>
      <c r="AT595" s="3">
        <v>1</v>
      </c>
      <c r="AV595" s="3">
        <v>1</v>
      </c>
      <c r="AX595" s="3">
        <v>42203000</v>
      </c>
      <c r="AY595" s="3">
        <v>0</v>
      </c>
      <c r="AZ595" s="3">
        <v>42203000</v>
      </c>
      <c r="BA595" s="3">
        <v>0</v>
      </c>
      <c r="BD595" s="3">
        <v>593</v>
      </c>
      <c r="BE595" s="3" t="s">
        <v>950</v>
      </c>
      <c r="BF595" s="3">
        <v>621</v>
      </c>
      <c r="BG595" s="3">
        <v>1333</v>
      </c>
      <c r="BH595" s="3">
        <v>1545</v>
      </c>
      <c r="BI595" s="3">
        <v>1545</v>
      </c>
      <c r="BL595" s="3">
        <v>1</v>
      </c>
    </row>
    <row r="596" spans="1:64" x14ac:dyDescent="0.3">
      <c r="A596" s="3" t="s">
        <v>3040</v>
      </c>
      <c r="B596" s="3" t="s">
        <v>3032</v>
      </c>
      <c r="C596" s="3" t="s">
        <v>2746</v>
      </c>
      <c r="D596" s="3" t="s">
        <v>794</v>
      </c>
      <c r="E596" s="3" t="s">
        <v>795</v>
      </c>
      <c r="F596" s="3" t="s">
        <v>793</v>
      </c>
      <c r="G596" s="3" t="s">
        <v>793</v>
      </c>
      <c r="H596" s="3" t="s">
        <v>805</v>
      </c>
      <c r="I596" s="3" t="s">
        <v>823</v>
      </c>
      <c r="J596" s="3">
        <v>0</v>
      </c>
      <c r="K596" s="3">
        <v>1</v>
      </c>
      <c r="L596" s="3">
        <v>0</v>
      </c>
      <c r="M596" s="3">
        <v>0</v>
      </c>
      <c r="N596" s="3">
        <v>0</v>
      </c>
      <c r="O596" s="3">
        <v>5</v>
      </c>
      <c r="P596" s="3">
        <v>1</v>
      </c>
      <c r="Q596" s="3">
        <v>1</v>
      </c>
      <c r="R596" s="3">
        <v>1</v>
      </c>
      <c r="S596" s="3">
        <v>2</v>
      </c>
      <c r="T596" s="3">
        <v>0</v>
      </c>
      <c r="U596" s="3">
        <v>0</v>
      </c>
      <c r="V596" s="3">
        <v>1</v>
      </c>
      <c r="W596" s="3">
        <v>0</v>
      </c>
      <c r="X596" s="3">
        <v>0</v>
      </c>
      <c r="Y596" s="3">
        <v>2</v>
      </c>
      <c r="Z596" s="3">
        <v>0</v>
      </c>
      <c r="AA596" s="3">
        <v>0</v>
      </c>
      <c r="AB596" s="3">
        <v>0</v>
      </c>
      <c r="AC596" s="3">
        <v>3</v>
      </c>
      <c r="AD596" s="3">
        <v>0</v>
      </c>
      <c r="AE596" s="3">
        <v>0</v>
      </c>
      <c r="AF596" s="3">
        <v>17</v>
      </c>
      <c r="AH596" s="3">
        <v>1966.0054</v>
      </c>
      <c r="AI596" s="3" t="s">
        <v>949</v>
      </c>
      <c r="AJ596" s="3" t="s">
        <v>309</v>
      </c>
      <c r="AK596" s="3">
        <v>223</v>
      </c>
      <c r="AL596" s="3">
        <v>239</v>
      </c>
      <c r="AM596" s="3" t="s">
        <v>798</v>
      </c>
      <c r="AN596" s="3" t="s">
        <v>798</v>
      </c>
      <c r="AO596" s="3" t="s">
        <v>808</v>
      </c>
      <c r="AP596" s="4">
        <v>2.1982000000000001E-9</v>
      </c>
      <c r="AQ596" s="3">
        <v>251.04</v>
      </c>
      <c r="AR596" s="3">
        <v>1</v>
      </c>
      <c r="AS596" s="3">
        <v>0</v>
      </c>
      <c r="AT596" s="3">
        <v>6</v>
      </c>
      <c r="AU596" s="3">
        <v>2</v>
      </c>
      <c r="AV596" s="3">
        <v>3</v>
      </c>
      <c r="AW596" s="3">
        <v>1</v>
      </c>
      <c r="AX596" s="3">
        <v>257730000</v>
      </c>
      <c r="AY596" s="3">
        <v>64864000</v>
      </c>
      <c r="AZ596" s="3">
        <v>146180000</v>
      </c>
      <c r="BA596" s="3">
        <v>46687000</v>
      </c>
      <c r="BD596" s="3">
        <v>594</v>
      </c>
      <c r="BE596" s="3" t="s">
        <v>950</v>
      </c>
      <c r="BF596" s="3" t="s">
        <v>3041</v>
      </c>
      <c r="BG596" s="3" t="s">
        <v>3042</v>
      </c>
      <c r="BH596" s="3" t="s">
        <v>3043</v>
      </c>
      <c r="BI596" s="3">
        <v>1548</v>
      </c>
      <c r="BK596" s="3">
        <v>7</v>
      </c>
      <c r="BL596" s="3">
        <v>6</v>
      </c>
    </row>
    <row r="597" spans="1:64" x14ac:dyDescent="0.3">
      <c r="A597" s="3" t="s">
        <v>3044</v>
      </c>
      <c r="B597" s="3" t="s">
        <v>3032</v>
      </c>
      <c r="C597" s="3" t="s">
        <v>2760</v>
      </c>
      <c r="D597" s="3" t="s">
        <v>794</v>
      </c>
      <c r="E597" s="3" t="s">
        <v>795</v>
      </c>
      <c r="F597" s="3" t="s">
        <v>793</v>
      </c>
      <c r="G597" s="3" t="s">
        <v>805</v>
      </c>
      <c r="H597" s="3" t="s">
        <v>805</v>
      </c>
      <c r="I597" s="3" t="s">
        <v>805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4</v>
      </c>
      <c r="P597" s="3">
        <v>0</v>
      </c>
      <c r="Q597" s="3">
        <v>0</v>
      </c>
      <c r="R597" s="3">
        <v>1</v>
      </c>
      <c r="S597" s="3">
        <v>2</v>
      </c>
      <c r="T597" s="3">
        <v>0</v>
      </c>
      <c r="U597" s="3">
        <v>0</v>
      </c>
      <c r="V597" s="3">
        <v>1</v>
      </c>
      <c r="W597" s="3">
        <v>0</v>
      </c>
      <c r="X597" s="3">
        <v>0</v>
      </c>
      <c r="Y597" s="3">
        <v>2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12</v>
      </c>
      <c r="AH597" s="3">
        <v>1396.7132999999999</v>
      </c>
      <c r="AI597" s="3" t="s">
        <v>2756</v>
      </c>
      <c r="AJ597" s="3" t="s">
        <v>797</v>
      </c>
      <c r="AK597" s="3">
        <v>217</v>
      </c>
      <c r="AL597" s="3">
        <v>228</v>
      </c>
      <c r="AM597" s="3" t="s">
        <v>798</v>
      </c>
      <c r="AN597" s="3" t="s">
        <v>798</v>
      </c>
      <c r="AO597" s="3">
        <v>2</v>
      </c>
      <c r="AP597" s="3">
        <v>3.3631000000000001E-2</v>
      </c>
      <c r="AQ597" s="3">
        <v>59.155000000000001</v>
      </c>
      <c r="AR597" s="3">
        <v>1</v>
      </c>
      <c r="AS597" s="3">
        <v>0</v>
      </c>
      <c r="AT597" s="3">
        <v>1</v>
      </c>
      <c r="AV597" s="3">
        <v>1</v>
      </c>
      <c r="AX597" s="3">
        <v>0</v>
      </c>
      <c r="AY597" s="3">
        <v>0</v>
      </c>
      <c r="AZ597" s="3">
        <v>0</v>
      </c>
      <c r="BA597" s="3">
        <v>0</v>
      </c>
      <c r="BD597" s="3">
        <v>595</v>
      </c>
      <c r="BE597" s="3" t="s">
        <v>1335</v>
      </c>
      <c r="BF597" s="3">
        <v>624</v>
      </c>
      <c r="BG597" s="3">
        <v>1340</v>
      </c>
      <c r="BH597" s="3">
        <v>1552</v>
      </c>
      <c r="BI597" s="3">
        <v>1552</v>
      </c>
      <c r="BK597" s="3">
        <v>11</v>
      </c>
      <c r="BL597" s="3">
        <v>0</v>
      </c>
    </row>
    <row r="598" spans="1:64" x14ac:dyDescent="0.3">
      <c r="A598" s="3" t="s">
        <v>3045</v>
      </c>
      <c r="B598" s="3" t="s">
        <v>3032</v>
      </c>
      <c r="C598" s="3" t="s">
        <v>2761</v>
      </c>
      <c r="D598" s="3" t="s">
        <v>794</v>
      </c>
      <c r="E598" s="3" t="s">
        <v>795</v>
      </c>
      <c r="F598" s="3" t="s">
        <v>793</v>
      </c>
      <c r="G598" s="3" t="s">
        <v>891</v>
      </c>
      <c r="H598" s="3" t="s">
        <v>832</v>
      </c>
      <c r="I598" s="3" t="s">
        <v>794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10</v>
      </c>
      <c r="P598" s="3">
        <v>0</v>
      </c>
      <c r="Q598" s="3">
        <v>1</v>
      </c>
      <c r="R598" s="3">
        <v>1</v>
      </c>
      <c r="S598" s="3">
        <v>2</v>
      </c>
      <c r="T598" s="3">
        <v>0</v>
      </c>
      <c r="U598" s="3">
        <v>0</v>
      </c>
      <c r="V598" s="3">
        <v>2</v>
      </c>
      <c r="W598" s="3">
        <v>0</v>
      </c>
      <c r="X598" s="3">
        <v>0</v>
      </c>
      <c r="Y598" s="3">
        <v>2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20</v>
      </c>
      <c r="AH598" s="3">
        <v>2353.1266999999998</v>
      </c>
      <c r="AI598" s="3" t="s">
        <v>2320</v>
      </c>
      <c r="AJ598" s="3" t="s">
        <v>797</v>
      </c>
      <c r="AK598" s="3">
        <v>217</v>
      </c>
      <c r="AL598" s="3">
        <v>236</v>
      </c>
      <c r="AM598" s="3" t="s">
        <v>798</v>
      </c>
      <c r="AN598" s="3" t="s">
        <v>798</v>
      </c>
      <c r="AO598" s="3">
        <v>2</v>
      </c>
      <c r="AP598" s="4">
        <v>2.1480000000000002E-15</v>
      </c>
      <c r="AQ598" s="3">
        <v>261.14999999999998</v>
      </c>
      <c r="AR598" s="3">
        <v>1</v>
      </c>
      <c r="AS598" s="3">
        <v>0</v>
      </c>
      <c r="AT598" s="3">
        <v>1</v>
      </c>
      <c r="AV598" s="3">
        <v>1</v>
      </c>
      <c r="AX598" s="3">
        <v>6046500</v>
      </c>
      <c r="AY598" s="3">
        <v>0</v>
      </c>
      <c r="AZ598" s="3">
        <v>6046500</v>
      </c>
      <c r="BA598" s="3">
        <v>0</v>
      </c>
      <c r="BD598" s="3">
        <v>596</v>
      </c>
      <c r="BE598" s="3" t="s">
        <v>1335</v>
      </c>
      <c r="BF598" s="3">
        <v>625</v>
      </c>
      <c r="BG598" s="3">
        <v>1341</v>
      </c>
      <c r="BH598" s="3">
        <v>1553</v>
      </c>
      <c r="BI598" s="3">
        <v>1553</v>
      </c>
      <c r="BL598" s="3">
        <v>1</v>
      </c>
    </row>
    <row r="599" spans="1:64" x14ac:dyDescent="0.3">
      <c r="A599" s="3" t="s">
        <v>3046</v>
      </c>
      <c r="B599" s="3" t="s">
        <v>3032</v>
      </c>
      <c r="C599" s="3" t="s">
        <v>2765</v>
      </c>
      <c r="D599" s="3" t="s">
        <v>794</v>
      </c>
      <c r="E599" s="3" t="s">
        <v>795</v>
      </c>
      <c r="F599" s="3" t="s">
        <v>793</v>
      </c>
      <c r="G599" s="3" t="s">
        <v>832</v>
      </c>
      <c r="H599" s="3" t="s">
        <v>794</v>
      </c>
      <c r="I599" s="3" t="s">
        <v>823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10</v>
      </c>
      <c r="P599" s="3">
        <v>0</v>
      </c>
      <c r="Q599" s="3">
        <v>1</v>
      </c>
      <c r="R599" s="3">
        <v>2</v>
      </c>
      <c r="S599" s="3">
        <v>2</v>
      </c>
      <c r="T599" s="3">
        <v>0</v>
      </c>
      <c r="U599" s="3">
        <v>0</v>
      </c>
      <c r="V599" s="3">
        <v>2</v>
      </c>
      <c r="W599" s="3">
        <v>0</v>
      </c>
      <c r="X599" s="3">
        <v>0</v>
      </c>
      <c r="Y599" s="3">
        <v>2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21</v>
      </c>
      <c r="AH599" s="3">
        <v>2490.1855999999998</v>
      </c>
      <c r="AI599" s="3" t="s">
        <v>2320</v>
      </c>
      <c r="AJ599" s="3" t="s">
        <v>797</v>
      </c>
      <c r="AK599" s="3">
        <v>217</v>
      </c>
      <c r="AL599" s="3">
        <v>237</v>
      </c>
      <c r="AM599" s="3" t="s">
        <v>798</v>
      </c>
      <c r="AN599" s="3" t="s">
        <v>798</v>
      </c>
      <c r="AO599" s="3">
        <v>3</v>
      </c>
      <c r="AP599" s="3">
        <v>5.2931999999999996E-3</v>
      </c>
      <c r="AQ599" s="3">
        <v>197.45</v>
      </c>
      <c r="AR599" s="3">
        <v>1</v>
      </c>
      <c r="AS599" s="3">
        <v>0</v>
      </c>
      <c r="AT599" s="3">
        <v>3</v>
      </c>
      <c r="AU599" s="3">
        <v>1</v>
      </c>
      <c r="AV599" s="3">
        <v>1</v>
      </c>
      <c r="AW599" s="3">
        <v>1</v>
      </c>
      <c r="AX599" s="3">
        <v>219650000</v>
      </c>
      <c r="AY599" s="3">
        <v>47407000</v>
      </c>
      <c r="AZ599" s="3">
        <v>101150000</v>
      </c>
      <c r="BA599" s="3">
        <v>71099000</v>
      </c>
      <c r="BD599" s="3">
        <v>597</v>
      </c>
      <c r="BE599" s="3" t="s">
        <v>1335</v>
      </c>
      <c r="BF599" s="3">
        <v>626</v>
      </c>
      <c r="BG599" s="3" t="s">
        <v>3047</v>
      </c>
      <c r="BH599" s="3" t="s">
        <v>3048</v>
      </c>
      <c r="BI599" s="3">
        <v>1554</v>
      </c>
      <c r="BL599" s="3">
        <v>3</v>
      </c>
    </row>
    <row r="600" spans="1:64" x14ac:dyDescent="0.3">
      <c r="A600" s="3" t="s">
        <v>3049</v>
      </c>
      <c r="B600" s="3" t="s">
        <v>3050</v>
      </c>
      <c r="C600" s="3" t="s">
        <v>3051</v>
      </c>
      <c r="D600" s="3" t="s">
        <v>794</v>
      </c>
      <c r="E600" s="3" t="s">
        <v>795</v>
      </c>
      <c r="F600" s="3" t="s">
        <v>793</v>
      </c>
      <c r="G600" s="3" t="s">
        <v>805</v>
      </c>
      <c r="H600" s="3" t="s">
        <v>805</v>
      </c>
      <c r="I600" s="3" t="s">
        <v>805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3</v>
      </c>
      <c r="P600" s="3">
        <v>0</v>
      </c>
      <c r="Q600" s="3">
        <v>0</v>
      </c>
      <c r="R600" s="3">
        <v>1</v>
      </c>
      <c r="S600" s="3">
        <v>2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2</v>
      </c>
      <c r="Z600" s="3">
        <v>0</v>
      </c>
      <c r="AA600" s="3">
        <v>0</v>
      </c>
      <c r="AB600" s="3">
        <v>0</v>
      </c>
      <c r="AC600" s="3">
        <v>3</v>
      </c>
      <c r="AD600" s="3">
        <v>0</v>
      </c>
      <c r="AE600" s="3">
        <v>0</v>
      </c>
      <c r="AF600" s="3">
        <v>11</v>
      </c>
      <c r="AH600" s="3">
        <v>1236.6826000000001</v>
      </c>
      <c r="AI600" s="3" t="s">
        <v>584</v>
      </c>
      <c r="AJ600" s="3" t="s">
        <v>584</v>
      </c>
      <c r="AK600" s="3">
        <v>262</v>
      </c>
      <c r="AL600" s="3">
        <v>272</v>
      </c>
      <c r="AM600" s="3" t="s">
        <v>807</v>
      </c>
      <c r="AN600" s="3" t="s">
        <v>807</v>
      </c>
      <c r="AO600" s="3">
        <v>2</v>
      </c>
      <c r="AP600" s="3">
        <v>8.7799000000000002E-3</v>
      </c>
      <c r="AQ600" s="3">
        <v>123.79</v>
      </c>
      <c r="AR600" s="3">
        <v>1</v>
      </c>
      <c r="AS600" s="3">
        <v>0</v>
      </c>
      <c r="AT600" s="3">
        <v>1</v>
      </c>
      <c r="AV600" s="3">
        <v>1</v>
      </c>
      <c r="AX600" s="3">
        <v>9245600</v>
      </c>
      <c r="AY600" s="3">
        <v>0</v>
      </c>
      <c r="AZ600" s="3">
        <v>9245600</v>
      </c>
      <c r="BA600" s="3">
        <v>0</v>
      </c>
      <c r="BD600" s="3">
        <v>598</v>
      </c>
      <c r="BE600" s="3">
        <v>55</v>
      </c>
      <c r="BF600" s="3">
        <v>627</v>
      </c>
      <c r="BG600" s="3">
        <v>1345</v>
      </c>
      <c r="BH600" s="3">
        <v>1557</v>
      </c>
      <c r="BI600" s="3">
        <v>1557</v>
      </c>
      <c r="BL600" s="3">
        <v>1</v>
      </c>
    </row>
    <row r="601" spans="1:64" x14ac:dyDescent="0.3">
      <c r="A601" s="3" t="s">
        <v>3052</v>
      </c>
      <c r="B601" s="3" t="s">
        <v>3050</v>
      </c>
      <c r="C601" s="3" t="s">
        <v>2298</v>
      </c>
      <c r="D601" s="3" t="s">
        <v>794</v>
      </c>
      <c r="E601" s="3" t="s">
        <v>795</v>
      </c>
      <c r="F601" s="3" t="s">
        <v>793</v>
      </c>
      <c r="G601" s="3" t="s">
        <v>805</v>
      </c>
      <c r="H601" s="3" t="s">
        <v>805</v>
      </c>
      <c r="I601" s="3" t="s">
        <v>805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5</v>
      </c>
      <c r="P601" s="3">
        <v>0</v>
      </c>
      <c r="Q601" s="3">
        <v>0</v>
      </c>
      <c r="R601" s="3">
        <v>1</v>
      </c>
      <c r="S601" s="3">
        <v>2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2</v>
      </c>
      <c r="Z601" s="3">
        <v>0</v>
      </c>
      <c r="AA601" s="3">
        <v>0</v>
      </c>
      <c r="AB601" s="3">
        <v>0</v>
      </c>
      <c r="AC601" s="3">
        <v>3</v>
      </c>
      <c r="AD601" s="3">
        <v>0</v>
      </c>
      <c r="AE601" s="3">
        <v>0</v>
      </c>
      <c r="AF601" s="3">
        <v>13</v>
      </c>
      <c r="AH601" s="3">
        <v>1492.7998</v>
      </c>
      <c r="AI601" s="3" t="s">
        <v>584</v>
      </c>
      <c r="AJ601" s="3" t="s">
        <v>584</v>
      </c>
      <c r="AK601" s="3">
        <v>262</v>
      </c>
      <c r="AL601" s="3">
        <v>274</v>
      </c>
      <c r="AM601" s="3" t="s">
        <v>807</v>
      </c>
      <c r="AN601" s="3" t="s">
        <v>807</v>
      </c>
      <c r="AO601" s="3">
        <v>2</v>
      </c>
      <c r="AP601" s="3">
        <v>2.3005000000000001E-4</v>
      </c>
      <c r="AQ601" s="3">
        <v>138.88999999999999</v>
      </c>
      <c r="AR601" s="3">
        <v>1</v>
      </c>
      <c r="AS601" s="3">
        <v>0</v>
      </c>
      <c r="AT601" s="3">
        <v>1</v>
      </c>
      <c r="AV601" s="3">
        <v>1</v>
      </c>
      <c r="AX601" s="3">
        <v>15846000</v>
      </c>
      <c r="AY601" s="3">
        <v>0</v>
      </c>
      <c r="AZ601" s="3">
        <v>15846000</v>
      </c>
      <c r="BA601" s="3">
        <v>0</v>
      </c>
      <c r="BD601" s="3">
        <v>599</v>
      </c>
      <c r="BE601" s="3">
        <v>55</v>
      </c>
      <c r="BF601" s="3">
        <v>628</v>
      </c>
      <c r="BG601" s="3">
        <v>1346</v>
      </c>
      <c r="BH601" s="3">
        <v>1558</v>
      </c>
      <c r="BI601" s="3">
        <v>1558</v>
      </c>
      <c r="BL601" s="3">
        <v>1</v>
      </c>
    </row>
    <row r="602" spans="1:64" x14ac:dyDescent="0.3">
      <c r="A602" s="3" t="s">
        <v>3053</v>
      </c>
      <c r="B602" s="3" t="s">
        <v>3054</v>
      </c>
      <c r="C602" s="3" t="s">
        <v>1177</v>
      </c>
      <c r="D602" s="3" t="s">
        <v>794</v>
      </c>
      <c r="E602" s="3" t="s">
        <v>795</v>
      </c>
      <c r="F602" s="3" t="s">
        <v>793</v>
      </c>
      <c r="G602" s="3" t="s">
        <v>823</v>
      </c>
      <c r="H602" s="3" t="s">
        <v>805</v>
      </c>
      <c r="I602" s="3" t="s">
        <v>823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6</v>
      </c>
      <c r="P602" s="3">
        <v>1</v>
      </c>
      <c r="Q602" s="3">
        <v>1</v>
      </c>
      <c r="R602" s="3">
        <v>1</v>
      </c>
      <c r="S602" s="3">
        <v>2</v>
      </c>
      <c r="T602" s="3">
        <v>0</v>
      </c>
      <c r="U602" s="3">
        <v>0</v>
      </c>
      <c r="V602" s="3">
        <v>1</v>
      </c>
      <c r="W602" s="3">
        <v>0</v>
      </c>
      <c r="X602" s="3">
        <v>0</v>
      </c>
      <c r="Y602" s="3">
        <v>2</v>
      </c>
      <c r="Z602" s="3">
        <v>0</v>
      </c>
      <c r="AA602" s="3">
        <v>0</v>
      </c>
      <c r="AB602" s="3">
        <v>0</v>
      </c>
      <c r="AC602" s="3">
        <v>3</v>
      </c>
      <c r="AD602" s="3">
        <v>0</v>
      </c>
      <c r="AE602" s="3">
        <v>0</v>
      </c>
      <c r="AF602" s="3">
        <v>17</v>
      </c>
      <c r="AH602" s="3">
        <v>1937.9629</v>
      </c>
      <c r="AI602" s="3" t="s">
        <v>1178</v>
      </c>
      <c r="AJ602" s="3" t="s">
        <v>965</v>
      </c>
      <c r="AK602" s="3">
        <v>206</v>
      </c>
      <c r="AL602" s="3">
        <v>222</v>
      </c>
      <c r="AM602" s="3" t="s">
        <v>798</v>
      </c>
      <c r="AN602" s="3" t="s">
        <v>798</v>
      </c>
      <c r="AO602" s="3">
        <v>2</v>
      </c>
      <c r="AP602" s="3">
        <v>2.3471000000000001E-4</v>
      </c>
      <c r="AQ602" s="3">
        <v>183.23</v>
      </c>
      <c r="AR602" s="3">
        <v>1</v>
      </c>
      <c r="AS602" s="3">
        <v>0</v>
      </c>
      <c r="AT602" s="3">
        <v>3</v>
      </c>
      <c r="AU602" s="3">
        <v>1</v>
      </c>
      <c r="AV602" s="3">
        <v>1</v>
      </c>
      <c r="AW602" s="3">
        <v>1</v>
      </c>
      <c r="AX602" s="3">
        <v>32548000</v>
      </c>
      <c r="AY602" s="3">
        <v>9046500</v>
      </c>
      <c r="AZ602" s="3">
        <v>15087000</v>
      </c>
      <c r="BA602" s="3">
        <v>8414800</v>
      </c>
      <c r="BD602" s="3">
        <v>600</v>
      </c>
      <c r="BE602" s="3" t="s">
        <v>1179</v>
      </c>
      <c r="BF602" s="3">
        <v>629</v>
      </c>
      <c r="BG602" s="3" t="s">
        <v>3055</v>
      </c>
      <c r="BH602" s="3" t="s">
        <v>3056</v>
      </c>
      <c r="BI602" s="3">
        <v>1560</v>
      </c>
      <c r="BL602" s="3">
        <v>3</v>
      </c>
    </row>
    <row r="603" spans="1:64" x14ac:dyDescent="0.3">
      <c r="A603" s="3" t="s">
        <v>3057</v>
      </c>
      <c r="B603" s="3" t="s">
        <v>2619</v>
      </c>
      <c r="C603" s="3" t="s">
        <v>3058</v>
      </c>
      <c r="D603" s="3" t="s">
        <v>805</v>
      </c>
      <c r="E603" s="3" t="s">
        <v>795</v>
      </c>
      <c r="F603" s="3" t="s">
        <v>857</v>
      </c>
      <c r="G603" s="3" t="s">
        <v>805</v>
      </c>
      <c r="H603" s="3" t="s">
        <v>857</v>
      </c>
      <c r="I603" s="3" t="s">
        <v>795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5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1</v>
      </c>
      <c r="X603" s="3">
        <v>6</v>
      </c>
      <c r="Y603" s="3">
        <v>2</v>
      </c>
      <c r="Z603" s="3">
        <v>1</v>
      </c>
      <c r="AA603" s="3">
        <v>0</v>
      </c>
      <c r="AB603" s="3">
        <v>3</v>
      </c>
      <c r="AC603" s="3">
        <v>0</v>
      </c>
      <c r="AD603" s="3">
        <v>0</v>
      </c>
      <c r="AE603" s="3">
        <v>0</v>
      </c>
      <c r="AF603" s="3">
        <v>19</v>
      </c>
      <c r="AH603" s="3">
        <v>2289.0491000000002</v>
      </c>
      <c r="AI603" s="3" t="s">
        <v>327</v>
      </c>
      <c r="AJ603" s="3" t="s">
        <v>908</v>
      </c>
      <c r="AK603" s="3">
        <v>41</v>
      </c>
      <c r="AL603" s="3">
        <v>59</v>
      </c>
      <c r="AM603" s="3" t="s">
        <v>798</v>
      </c>
      <c r="AN603" s="3" t="s">
        <v>798</v>
      </c>
      <c r="AO603" s="3">
        <v>2</v>
      </c>
      <c r="AP603" s="3">
        <v>8.0057999999999995E-4</v>
      </c>
      <c r="AQ603" s="3">
        <v>211.67</v>
      </c>
      <c r="AR603" s="3">
        <v>1</v>
      </c>
      <c r="AS603" s="3">
        <v>0</v>
      </c>
      <c r="AT603" s="3">
        <v>3</v>
      </c>
      <c r="AU603" s="3">
        <v>1</v>
      </c>
      <c r="AV603" s="3">
        <v>1</v>
      </c>
      <c r="AW603" s="3">
        <v>1</v>
      </c>
      <c r="AX603" s="3">
        <v>299710000</v>
      </c>
      <c r="AY603" s="3">
        <v>110670000</v>
      </c>
      <c r="AZ603" s="3">
        <v>136710000</v>
      </c>
      <c r="BA603" s="3">
        <v>52331000</v>
      </c>
      <c r="BD603" s="3">
        <v>601</v>
      </c>
      <c r="BE603" s="3">
        <v>28</v>
      </c>
      <c r="BF603" s="3">
        <v>630</v>
      </c>
      <c r="BG603" s="3" t="s">
        <v>3059</v>
      </c>
      <c r="BH603" s="3" t="s">
        <v>3060</v>
      </c>
      <c r="BI603" s="3">
        <v>1564</v>
      </c>
      <c r="BL603" s="3">
        <v>3</v>
      </c>
    </row>
    <row r="604" spans="1:64" x14ac:dyDescent="0.3">
      <c r="A604" s="3" t="s">
        <v>3061</v>
      </c>
      <c r="B604" s="3" t="s">
        <v>3062</v>
      </c>
      <c r="C604" s="3" t="s">
        <v>3063</v>
      </c>
      <c r="D604" s="3" t="s">
        <v>794</v>
      </c>
      <c r="E604" s="3" t="s">
        <v>803</v>
      </c>
      <c r="F604" s="3" t="s">
        <v>792</v>
      </c>
      <c r="G604" s="3" t="s">
        <v>806</v>
      </c>
      <c r="H604" s="3" t="s">
        <v>805</v>
      </c>
      <c r="I604" s="3" t="s">
        <v>805</v>
      </c>
      <c r="J604" s="3">
        <v>1</v>
      </c>
      <c r="K604" s="3">
        <v>0</v>
      </c>
      <c r="L604" s="3">
        <v>0</v>
      </c>
      <c r="M604" s="3">
        <v>0</v>
      </c>
      <c r="N604" s="3">
        <v>0</v>
      </c>
      <c r="O604" s="3">
        <v>3</v>
      </c>
      <c r="P604" s="3">
        <v>1</v>
      </c>
      <c r="Q604" s="3">
        <v>0</v>
      </c>
      <c r="R604" s="3">
        <v>1</v>
      </c>
      <c r="S604" s="3">
        <v>3</v>
      </c>
      <c r="T604" s="3">
        <v>0</v>
      </c>
      <c r="U604" s="3">
        <v>0</v>
      </c>
      <c r="V604" s="3">
        <v>1</v>
      </c>
      <c r="W604" s="3">
        <v>0</v>
      </c>
      <c r="X604" s="3">
        <v>0</v>
      </c>
      <c r="Y604" s="3">
        <v>1</v>
      </c>
      <c r="Z604" s="3">
        <v>1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12</v>
      </c>
      <c r="AH604" s="3">
        <v>1397.6973</v>
      </c>
      <c r="AI604" s="3" t="s">
        <v>685</v>
      </c>
      <c r="AJ604" s="3" t="s">
        <v>685</v>
      </c>
      <c r="AK604" s="3">
        <v>190</v>
      </c>
      <c r="AL604" s="3">
        <v>201</v>
      </c>
      <c r="AM604" s="3" t="s">
        <v>807</v>
      </c>
      <c r="AN604" s="3" t="s">
        <v>807</v>
      </c>
      <c r="AO604" s="3">
        <v>2</v>
      </c>
      <c r="AP604" s="3">
        <v>2.3598999999999998E-2</v>
      </c>
      <c r="AQ604" s="3">
        <v>107.09</v>
      </c>
      <c r="AR604" s="3">
        <v>1</v>
      </c>
      <c r="AS604" s="3">
        <v>0</v>
      </c>
      <c r="AT604" s="3">
        <v>1</v>
      </c>
      <c r="AU604" s="3">
        <v>1</v>
      </c>
      <c r="AX604" s="3">
        <v>15902000</v>
      </c>
      <c r="AY604" s="3">
        <v>15902000</v>
      </c>
      <c r="AZ604" s="3">
        <v>0</v>
      </c>
      <c r="BA604" s="3">
        <v>0</v>
      </c>
      <c r="BD604" s="3">
        <v>602</v>
      </c>
      <c r="BE604" s="3">
        <v>65</v>
      </c>
      <c r="BF604" s="3">
        <v>631</v>
      </c>
      <c r="BG604" s="3">
        <v>1353</v>
      </c>
      <c r="BH604" s="3">
        <v>1565</v>
      </c>
      <c r="BI604" s="3">
        <v>1565</v>
      </c>
      <c r="BL604" s="3">
        <v>1</v>
      </c>
    </row>
    <row r="605" spans="1:64" x14ac:dyDescent="0.3">
      <c r="A605" s="3" t="s">
        <v>3064</v>
      </c>
      <c r="B605" s="3" t="s">
        <v>3065</v>
      </c>
      <c r="C605" s="3" t="s">
        <v>2026</v>
      </c>
      <c r="D605" s="3" t="s">
        <v>857</v>
      </c>
      <c r="E605" s="3" t="s">
        <v>803</v>
      </c>
      <c r="F605" s="3" t="s">
        <v>792</v>
      </c>
      <c r="G605" s="3" t="s">
        <v>795</v>
      </c>
      <c r="H605" s="3" t="s">
        <v>812</v>
      </c>
      <c r="I605" s="3" t="s">
        <v>805</v>
      </c>
      <c r="J605" s="3">
        <v>2</v>
      </c>
      <c r="K605" s="3">
        <v>0</v>
      </c>
      <c r="L605" s="3">
        <v>0</v>
      </c>
      <c r="M605" s="3">
        <v>0</v>
      </c>
      <c r="N605" s="3">
        <v>0</v>
      </c>
      <c r="O605" s="3">
        <v>5</v>
      </c>
      <c r="P605" s="3">
        <v>0</v>
      </c>
      <c r="Q605" s="3">
        <v>3</v>
      </c>
      <c r="R605" s="3">
        <v>1</v>
      </c>
      <c r="S605" s="3">
        <v>0</v>
      </c>
      <c r="T605" s="3">
        <v>2</v>
      </c>
      <c r="U605" s="3">
        <v>0</v>
      </c>
      <c r="V605" s="3">
        <v>0</v>
      </c>
      <c r="W605" s="3">
        <v>0</v>
      </c>
      <c r="X605" s="3">
        <v>2</v>
      </c>
      <c r="Y605" s="3">
        <v>2</v>
      </c>
      <c r="Z605" s="3">
        <v>1</v>
      </c>
      <c r="AA605" s="3">
        <v>0</v>
      </c>
      <c r="AB605" s="3">
        <v>1</v>
      </c>
      <c r="AC605" s="3">
        <v>0</v>
      </c>
      <c r="AD605" s="3">
        <v>0</v>
      </c>
      <c r="AE605" s="3">
        <v>0</v>
      </c>
      <c r="AF605" s="3">
        <v>19</v>
      </c>
      <c r="AH605" s="3">
        <v>1966.9496999999999</v>
      </c>
      <c r="AI605" s="3" t="s">
        <v>1630</v>
      </c>
      <c r="AJ605" s="3" t="s">
        <v>182</v>
      </c>
      <c r="AK605" s="3">
        <v>389</v>
      </c>
      <c r="AL605" s="3">
        <v>407</v>
      </c>
      <c r="AM605" s="3" t="s">
        <v>798</v>
      </c>
      <c r="AN605" s="3" t="s">
        <v>798</v>
      </c>
      <c r="AO605" s="3">
        <v>2</v>
      </c>
      <c r="AP605" s="3">
        <v>1.0391999999999999E-4</v>
      </c>
      <c r="AQ605" s="3">
        <v>171.79</v>
      </c>
      <c r="AR605" s="3">
        <v>1</v>
      </c>
      <c r="AS605" s="3">
        <v>0</v>
      </c>
      <c r="AT605" s="3">
        <v>3</v>
      </c>
      <c r="AU605" s="3">
        <v>1</v>
      </c>
      <c r="AV605" s="3">
        <v>1</v>
      </c>
      <c r="AW605" s="3">
        <v>1</v>
      </c>
      <c r="AX605" s="3">
        <v>270740000</v>
      </c>
      <c r="AY605" s="3">
        <v>64220000</v>
      </c>
      <c r="AZ605" s="3">
        <v>173430000</v>
      </c>
      <c r="BA605" s="3">
        <v>33090000</v>
      </c>
      <c r="BD605" s="3">
        <v>603</v>
      </c>
      <c r="BE605" s="3" t="s">
        <v>930</v>
      </c>
      <c r="BF605" s="3">
        <v>632</v>
      </c>
      <c r="BG605" s="3" t="s">
        <v>3066</v>
      </c>
      <c r="BH605" s="3" t="s">
        <v>3067</v>
      </c>
      <c r="BI605" s="3">
        <v>1568</v>
      </c>
      <c r="BL605" s="3">
        <v>3</v>
      </c>
    </row>
    <row r="606" spans="1:64" x14ac:dyDescent="0.3">
      <c r="A606" s="3" t="s">
        <v>3068</v>
      </c>
      <c r="B606" s="3" t="s">
        <v>3069</v>
      </c>
      <c r="C606" s="3" t="s">
        <v>1843</v>
      </c>
      <c r="D606" s="3" t="s">
        <v>794</v>
      </c>
      <c r="E606" s="3" t="s">
        <v>803</v>
      </c>
      <c r="F606" s="3" t="s">
        <v>823</v>
      </c>
      <c r="G606" s="3" t="s">
        <v>823</v>
      </c>
      <c r="H606" s="3" t="s">
        <v>832</v>
      </c>
      <c r="I606" s="3" t="s">
        <v>805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4</v>
      </c>
      <c r="T606" s="3">
        <v>0</v>
      </c>
      <c r="U606" s="3">
        <v>0</v>
      </c>
      <c r="V606" s="3">
        <v>1</v>
      </c>
      <c r="W606" s="3">
        <v>0</v>
      </c>
      <c r="X606" s="3">
        <v>0</v>
      </c>
      <c r="Y606" s="3">
        <v>1</v>
      </c>
      <c r="Z606" s="3">
        <v>1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8</v>
      </c>
      <c r="AH606" s="3">
        <v>926.52592000000004</v>
      </c>
      <c r="AI606" s="3" t="s">
        <v>725</v>
      </c>
      <c r="AJ606" s="3" t="s">
        <v>1164</v>
      </c>
      <c r="AK606" s="3">
        <v>208</v>
      </c>
      <c r="AL606" s="3">
        <v>215</v>
      </c>
      <c r="AM606" s="3" t="s">
        <v>807</v>
      </c>
      <c r="AN606" s="3" t="s">
        <v>798</v>
      </c>
      <c r="AO606" s="3">
        <v>2</v>
      </c>
      <c r="AP606" s="3">
        <v>1.7871000000000001E-2</v>
      </c>
      <c r="AQ606" s="3">
        <v>98.418000000000006</v>
      </c>
      <c r="AR606" s="3">
        <v>1</v>
      </c>
      <c r="AS606" s="3">
        <v>0</v>
      </c>
      <c r="AT606" s="3">
        <v>1</v>
      </c>
      <c r="AV606" s="3">
        <v>1</v>
      </c>
      <c r="AX606" s="3">
        <v>13237000</v>
      </c>
      <c r="AY606" s="3">
        <v>0</v>
      </c>
      <c r="AZ606" s="3">
        <v>13237000</v>
      </c>
      <c r="BA606" s="3">
        <v>0</v>
      </c>
      <c r="BD606" s="3">
        <v>604</v>
      </c>
      <c r="BE606" s="3">
        <v>70</v>
      </c>
      <c r="BF606" s="3">
        <v>633</v>
      </c>
      <c r="BG606" s="3">
        <v>1357</v>
      </c>
      <c r="BH606" s="3">
        <v>1569</v>
      </c>
      <c r="BI606" s="3">
        <v>1569</v>
      </c>
      <c r="BK606" s="3">
        <v>21</v>
      </c>
      <c r="BL606" s="3">
        <v>0</v>
      </c>
    </row>
    <row r="607" spans="1:64" x14ac:dyDescent="0.3">
      <c r="A607" s="3" t="s">
        <v>3070</v>
      </c>
      <c r="B607" s="3" t="s">
        <v>3069</v>
      </c>
      <c r="C607" s="3" t="s">
        <v>1844</v>
      </c>
      <c r="D607" s="3" t="s">
        <v>794</v>
      </c>
      <c r="E607" s="3" t="s">
        <v>803</v>
      </c>
      <c r="F607" s="3" t="s">
        <v>823</v>
      </c>
      <c r="G607" s="3" t="s">
        <v>891</v>
      </c>
      <c r="H607" s="3" t="s">
        <v>832</v>
      </c>
      <c r="I607" s="3" t="s">
        <v>794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7</v>
      </c>
      <c r="P607" s="3">
        <v>2</v>
      </c>
      <c r="Q607" s="3">
        <v>1</v>
      </c>
      <c r="R607" s="3">
        <v>1</v>
      </c>
      <c r="S607" s="3">
        <v>4</v>
      </c>
      <c r="T607" s="3">
        <v>0</v>
      </c>
      <c r="U607" s="3">
        <v>0</v>
      </c>
      <c r="V607" s="3">
        <v>2</v>
      </c>
      <c r="W607" s="3">
        <v>0</v>
      </c>
      <c r="X607" s="3">
        <v>0</v>
      </c>
      <c r="Y607" s="3">
        <v>1</v>
      </c>
      <c r="Z607" s="3">
        <v>1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19</v>
      </c>
      <c r="AH607" s="3">
        <v>2269.0830999999998</v>
      </c>
      <c r="AI607" s="3" t="s">
        <v>725</v>
      </c>
      <c r="AJ607" s="3" t="s">
        <v>1164</v>
      </c>
      <c r="AK607" s="3">
        <v>208</v>
      </c>
      <c r="AL607" s="3">
        <v>226</v>
      </c>
      <c r="AM607" s="3" t="s">
        <v>807</v>
      </c>
      <c r="AN607" s="3" t="s">
        <v>798</v>
      </c>
      <c r="AO607" s="3">
        <v>2</v>
      </c>
      <c r="AP607" s="3">
        <v>1.2005E-4</v>
      </c>
      <c r="AQ607" s="3">
        <v>235.45</v>
      </c>
      <c r="AR607" s="3">
        <v>1</v>
      </c>
      <c r="AS607" s="3">
        <v>0</v>
      </c>
      <c r="AT607" s="3">
        <v>3</v>
      </c>
      <c r="AU607" s="3">
        <v>1</v>
      </c>
      <c r="AV607" s="3">
        <v>1</v>
      </c>
      <c r="AW607" s="3">
        <v>1</v>
      </c>
      <c r="AX607" s="3">
        <v>109460000</v>
      </c>
      <c r="AY607" s="3">
        <v>31463000</v>
      </c>
      <c r="AZ607" s="3">
        <v>62652000</v>
      </c>
      <c r="BA607" s="3">
        <v>15350000</v>
      </c>
      <c r="BD607" s="3">
        <v>605</v>
      </c>
      <c r="BE607" s="3">
        <v>70</v>
      </c>
      <c r="BF607" s="3">
        <v>634</v>
      </c>
      <c r="BG607" s="3" t="s">
        <v>3071</v>
      </c>
      <c r="BH607" s="3" t="s">
        <v>3072</v>
      </c>
      <c r="BI607" s="3">
        <v>1573</v>
      </c>
      <c r="BL607" s="3">
        <v>4</v>
      </c>
    </row>
    <row r="608" spans="1:64" x14ac:dyDescent="0.3">
      <c r="A608" s="3" t="s">
        <v>3073</v>
      </c>
      <c r="B608" s="3" t="s">
        <v>3069</v>
      </c>
      <c r="C608" s="3" t="s">
        <v>1846</v>
      </c>
      <c r="D608" s="3" t="s">
        <v>794</v>
      </c>
      <c r="E608" s="3" t="s">
        <v>803</v>
      </c>
      <c r="F608" s="3" t="s">
        <v>823</v>
      </c>
      <c r="G608" s="3" t="s">
        <v>832</v>
      </c>
      <c r="H608" s="3" t="s">
        <v>794</v>
      </c>
      <c r="I608" s="3" t="s">
        <v>823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</v>
      </c>
      <c r="P608" s="3">
        <v>2</v>
      </c>
      <c r="Q608" s="3">
        <v>1</v>
      </c>
      <c r="R608" s="3">
        <v>2</v>
      </c>
      <c r="S608" s="3">
        <v>4</v>
      </c>
      <c r="T608" s="3">
        <v>0</v>
      </c>
      <c r="U608" s="3">
        <v>0</v>
      </c>
      <c r="V608" s="3">
        <v>2</v>
      </c>
      <c r="W608" s="3">
        <v>0</v>
      </c>
      <c r="X608" s="3">
        <v>0</v>
      </c>
      <c r="Y608" s="3">
        <v>1</v>
      </c>
      <c r="Z608" s="3">
        <v>1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20</v>
      </c>
      <c r="AH608" s="3">
        <v>2406.1419999999998</v>
      </c>
      <c r="AI608" s="3" t="s">
        <v>725</v>
      </c>
      <c r="AJ608" s="3" t="s">
        <v>1164</v>
      </c>
      <c r="AK608" s="3">
        <v>208</v>
      </c>
      <c r="AL608" s="3">
        <v>227</v>
      </c>
      <c r="AM608" s="3" t="s">
        <v>807</v>
      </c>
      <c r="AN608" s="3" t="s">
        <v>798</v>
      </c>
      <c r="AO608" s="3" t="s">
        <v>808</v>
      </c>
      <c r="AP608" s="4">
        <v>4.1828999999999999E-280</v>
      </c>
      <c r="AQ608" s="3">
        <v>389</v>
      </c>
      <c r="AR608" s="3">
        <v>1</v>
      </c>
      <c r="AS608" s="3">
        <v>0</v>
      </c>
      <c r="AT608" s="3">
        <v>17</v>
      </c>
      <c r="AU608" s="3">
        <v>7</v>
      </c>
      <c r="AV608" s="3">
        <v>6</v>
      </c>
      <c r="AW608" s="3">
        <v>4</v>
      </c>
      <c r="AX608" s="3">
        <v>1736100000</v>
      </c>
      <c r="AY608" s="3">
        <v>602490000</v>
      </c>
      <c r="AZ608" s="3">
        <v>809670000</v>
      </c>
      <c r="BA608" s="3">
        <v>323990000</v>
      </c>
      <c r="BD608" s="3">
        <v>606</v>
      </c>
      <c r="BE608" s="3">
        <v>70</v>
      </c>
      <c r="BF608" s="3" t="s">
        <v>3074</v>
      </c>
      <c r="BG608" s="3" t="s">
        <v>3075</v>
      </c>
      <c r="BH608" s="3" t="s">
        <v>3076</v>
      </c>
      <c r="BI608" s="3">
        <v>1593</v>
      </c>
      <c r="BK608" s="3" t="s">
        <v>864</v>
      </c>
      <c r="BL608" s="3">
        <v>27</v>
      </c>
    </row>
    <row r="609" spans="1:64" x14ac:dyDescent="0.3">
      <c r="A609" s="3" t="s">
        <v>3077</v>
      </c>
      <c r="B609" s="3" t="s">
        <v>3078</v>
      </c>
      <c r="C609" s="3" t="s">
        <v>1511</v>
      </c>
      <c r="D609" s="3" t="s">
        <v>812</v>
      </c>
      <c r="E609" s="3" t="s">
        <v>803</v>
      </c>
      <c r="F609" s="3" t="s">
        <v>823</v>
      </c>
      <c r="G609" s="3" t="s">
        <v>812</v>
      </c>
      <c r="H609" s="3" t="s">
        <v>812</v>
      </c>
      <c r="I609" s="3" t="s">
        <v>874</v>
      </c>
      <c r="J609" s="3">
        <v>0</v>
      </c>
      <c r="K609" s="3">
        <v>0</v>
      </c>
      <c r="L609" s="3">
        <v>2</v>
      </c>
      <c r="M609" s="3">
        <v>1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2</v>
      </c>
      <c r="T609" s="3">
        <v>2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2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9</v>
      </c>
      <c r="AH609" s="3">
        <v>1015.5549999999999</v>
      </c>
      <c r="AI609" s="3" t="s">
        <v>51</v>
      </c>
      <c r="AJ609" s="3" t="s">
        <v>51</v>
      </c>
      <c r="AK609" s="3">
        <v>98</v>
      </c>
      <c r="AL609" s="3">
        <v>106</v>
      </c>
      <c r="AM609" s="3" t="s">
        <v>807</v>
      </c>
      <c r="AN609" s="3" t="s">
        <v>807</v>
      </c>
      <c r="AO609" s="3">
        <v>1</v>
      </c>
      <c r="AP609" s="3">
        <v>1.295E-2</v>
      </c>
      <c r="AQ609" s="3">
        <v>114.5</v>
      </c>
      <c r="AR609" s="3">
        <v>1</v>
      </c>
      <c r="AS609" s="3">
        <v>0</v>
      </c>
      <c r="AT609" s="3">
        <v>2</v>
      </c>
      <c r="AU609" s="3">
        <v>1</v>
      </c>
      <c r="AW609" s="3">
        <v>1</v>
      </c>
      <c r="AX609" s="3">
        <v>166280000</v>
      </c>
      <c r="AY609" s="3">
        <v>105420000</v>
      </c>
      <c r="AZ609" s="3">
        <v>0</v>
      </c>
      <c r="BA609" s="3">
        <v>60861000</v>
      </c>
      <c r="BC609" s="3" t="s">
        <v>53</v>
      </c>
      <c r="BD609" s="3">
        <v>607</v>
      </c>
      <c r="BE609" s="3">
        <v>0</v>
      </c>
      <c r="BF609" s="3">
        <v>638</v>
      </c>
      <c r="BG609" s="3" t="s">
        <v>3079</v>
      </c>
      <c r="BH609" s="3" t="s">
        <v>3080</v>
      </c>
      <c r="BI609" s="3">
        <v>1603</v>
      </c>
      <c r="BL609" s="3">
        <v>0</v>
      </c>
    </row>
    <row r="610" spans="1:64" x14ac:dyDescent="0.3">
      <c r="A610" s="3" t="s">
        <v>3081</v>
      </c>
      <c r="B610" s="3" t="s">
        <v>3082</v>
      </c>
      <c r="C610" s="3" t="s">
        <v>3083</v>
      </c>
      <c r="D610" s="3" t="s">
        <v>824</v>
      </c>
      <c r="E610" s="3" t="s">
        <v>803</v>
      </c>
      <c r="F610" s="3" t="s">
        <v>812</v>
      </c>
      <c r="G610" s="3" t="s">
        <v>795</v>
      </c>
      <c r="H610" s="3" t="s">
        <v>824</v>
      </c>
      <c r="I610" s="3" t="s">
        <v>891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1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1</v>
      </c>
      <c r="Z610" s="3">
        <v>1</v>
      </c>
      <c r="AA610" s="3">
        <v>1</v>
      </c>
      <c r="AB610" s="3">
        <v>0</v>
      </c>
      <c r="AC610" s="3">
        <v>2</v>
      </c>
      <c r="AD610" s="3">
        <v>0</v>
      </c>
      <c r="AE610" s="3">
        <v>0</v>
      </c>
      <c r="AF610" s="3">
        <v>8</v>
      </c>
      <c r="AH610" s="3">
        <v>873.49599999999998</v>
      </c>
      <c r="AI610" s="3" t="s">
        <v>51</v>
      </c>
      <c r="AJ610" s="3" t="s">
        <v>51</v>
      </c>
      <c r="AK610" s="3">
        <v>208</v>
      </c>
      <c r="AL610" s="3">
        <v>215</v>
      </c>
      <c r="AM610" s="3" t="s">
        <v>807</v>
      </c>
      <c r="AN610" s="3" t="s">
        <v>807</v>
      </c>
      <c r="AO610" s="3">
        <v>1</v>
      </c>
      <c r="AP610" s="3">
        <v>1.6240000000000001E-2</v>
      </c>
      <c r="AQ610" s="3">
        <v>99.138999999999996</v>
      </c>
      <c r="AR610" s="3">
        <v>1</v>
      </c>
      <c r="AS610" s="3">
        <v>0</v>
      </c>
      <c r="AT610" s="3">
        <v>1</v>
      </c>
      <c r="AV610" s="3">
        <v>1</v>
      </c>
      <c r="AX610" s="3">
        <v>21860000</v>
      </c>
      <c r="AY610" s="3">
        <v>0</v>
      </c>
      <c r="AZ610" s="3">
        <v>21860000</v>
      </c>
      <c r="BA610" s="3">
        <v>0</v>
      </c>
      <c r="BC610" s="3" t="s">
        <v>53</v>
      </c>
      <c r="BD610" s="3">
        <v>608</v>
      </c>
      <c r="BE610" s="3">
        <v>0</v>
      </c>
      <c r="BF610" s="3">
        <v>639</v>
      </c>
      <c r="BG610" s="3">
        <v>1380</v>
      </c>
      <c r="BH610" s="3">
        <v>1604</v>
      </c>
      <c r="BI610" s="3">
        <v>1604</v>
      </c>
      <c r="BL610" s="3">
        <v>0</v>
      </c>
    </row>
    <row r="611" spans="1:64" x14ac:dyDescent="0.3">
      <c r="A611" s="3" t="s">
        <v>3084</v>
      </c>
      <c r="B611" s="3" t="s">
        <v>3085</v>
      </c>
      <c r="C611" s="3" t="s">
        <v>3086</v>
      </c>
      <c r="D611" s="3" t="s">
        <v>857</v>
      </c>
      <c r="E611" s="3" t="s">
        <v>803</v>
      </c>
      <c r="F611" s="3" t="s">
        <v>897</v>
      </c>
      <c r="G611" s="3" t="s">
        <v>812</v>
      </c>
      <c r="H611" s="3" t="s">
        <v>805</v>
      </c>
      <c r="I611" s="3" t="s">
        <v>805</v>
      </c>
      <c r="J611" s="3">
        <v>1</v>
      </c>
      <c r="K611" s="3">
        <v>1</v>
      </c>
      <c r="L611" s="3">
        <v>2</v>
      </c>
      <c r="M611" s="3">
        <v>1</v>
      </c>
      <c r="N611" s="3">
        <v>0</v>
      </c>
      <c r="O611" s="3">
        <v>1</v>
      </c>
      <c r="P611" s="3">
        <v>0</v>
      </c>
      <c r="Q611" s="3">
        <v>0</v>
      </c>
      <c r="R611" s="3">
        <v>0</v>
      </c>
      <c r="S611" s="3">
        <v>0</v>
      </c>
      <c r="T611" s="3">
        <v>1</v>
      </c>
      <c r="U611" s="3">
        <v>0</v>
      </c>
      <c r="V611" s="3">
        <v>0</v>
      </c>
      <c r="W611" s="3">
        <v>0</v>
      </c>
      <c r="X611" s="3">
        <v>1</v>
      </c>
      <c r="Y611" s="3">
        <v>0</v>
      </c>
      <c r="Z611" s="3">
        <v>2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10</v>
      </c>
      <c r="AH611" s="3">
        <v>1128.5523000000001</v>
      </c>
      <c r="AI611" s="3" t="s">
        <v>51</v>
      </c>
      <c r="AJ611" s="3" t="s">
        <v>51</v>
      </c>
      <c r="AK611" s="3">
        <v>147</v>
      </c>
      <c r="AL611" s="3">
        <v>156</v>
      </c>
      <c r="AM611" s="3" t="s">
        <v>807</v>
      </c>
      <c r="AN611" s="3" t="s">
        <v>807</v>
      </c>
      <c r="AO611" s="3">
        <v>2</v>
      </c>
      <c r="AP611" s="3">
        <v>2.6131999999999999E-2</v>
      </c>
      <c r="AQ611" s="3">
        <v>119.34</v>
      </c>
      <c r="AR611" s="3">
        <v>1</v>
      </c>
      <c r="AS611" s="3">
        <v>0</v>
      </c>
      <c r="AT611" s="3">
        <v>1</v>
      </c>
      <c r="AW611" s="3">
        <v>1</v>
      </c>
      <c r="AX611" s="3">
        <v>15626000</v>
      </c>
      <c r="AY611" s="3">
        <v>0</v>
      </c>
      <c r="AZ611" s="3">
        <v>0</v>
      </c>
      <c r="BA611" s="3">
        <v>15626000</v>
      </c>
      <c r="BC611" s="3" t="s">
        <v>53</v>
      </c>
      <c r="BD611" s="3">
        <v>609</v>
      </c>
      <c r="BE611" s="3">
        <v>0</v>
      </c>
      <c r="BF611" s="3">
        <v>640</v>
      </c>
      <c r="BG611" s="3">
        <v>1381</v>
      </c>
      <c r="BH611" s="3">
        <v>1605</v>
      </c>
      <c r="BI611" s="3">
        <v>1605</v>
      </c>
      <c r="BL611" s="3">
        <v>1</v>
      </c>
    </row>
    <row r="612" spans="1:64" x14ac:dyDescent="0.3">
      <c r="A612" s="3" t="s">
        <v>3087</v>
      </c>
      <c r="B612" s="3" t="s">
        <v>3085</v>
      </c>
      <c r="C612" s="3" t="s">
        <v>3088</v>
      </c>
      <c r="D612" s="3" t="s">
        <v>857</v>
      </c>
      <c r="E612" s="3" t="s">
        <v>803</v>
      </c>
      <c r="F612" s="3" t="s">
        <v>897</v>
      </c>
      <c r="G612" s="3" t="s">
        <v>805</v>
      </c>
      <c r="H612" s="3" t="s">
        <v>805</v>
      </c>
      <c r="I612" s="3" t="s">
        <v>792</v>
      </c>
      <c r="J612" s="3">
        <v>1</v>
      </c>
      <c r="K612" s="3">
        <v>1</v>
      </c>
      <c r="L612" s="3">
        <v>2</v>
      </c>
      <c r="M612" s="3">
        <v>1</v>
      </c>
      <c r="N612" s="3">
        <v>0</v>
      </c>
      <c r="O612" s="3">
        <v>2</v>
      </c>
      <c r="P612" s="3">
        <v>0</v>
      </c>
      <c r="Q612" s="3">
        <v>0</v>
      </c>
      <c r="R612" s="3">
        <v>0</v>
      </c>
      <c r="S612" s="3">
        <v>0</v>
      </c>
      <c r="T612" s="3">
        <v>1</v>
      </c>
      <c r="U612" s="3">
        <v>0</v>
      </c>
      <c r="V612" s="3">
        <v>0</v>
      </c>
      <c r="W612" s="3">
        <v>0</v>
      </c>
      <c r="X612" s="3">
        <v>1</v>
      </c>
      <c r="Y612" s="3">
        <v>0</v>
      </c>
      <c r="Z612" s="3">
        <v>2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11</v>
      </c>
      <c r="AH612" s="3">
        <v>1256.6108999999999</v>
      </c>
      <c r="AI612" s="3" t="s">
        <v>51</v>
      </c>
      <c r="AJ612" s="3" t="s">
        <v>51</v>
      </c>
      <c r="AK612" s="3">
        <v>147</v>
      </c>
      <c r="AL612" s="3">
        <v>157</v>
      </c>
      <c r="AM612" s="3" t="s">
        <v>807</v>
      </c>
      <c r="AN612" s="3" t="s">
        <v>807</v>
      </c>
      <c r="AO612" s="3">
        <v>2</v>
      </c>
      <c r="AP612" s="4">
        <v>7.8331000000000003E-18</v>
      </c>
      <c r="AQ612" s="3">
        <v>250.26</v>
      </c>
      <c r="AR612" s="3">
        <v>1</v>
      </c>
      <c r="AS612" s="3">
        <v>0</v>
      </c>
      <c r="AT612" s="3">
        <v>3</v>
      </c>
      <c r="AU612" s="3">
        <v>1</v>
      </c>
      <c r="AV612" s="3">
        <v>1</v>
      </c>
      <c r="AW612" s="3">
        <v>1</v>
      </c>
      <c r="AX612" s="3">
        <v>151740000</v>
      </c>
      <c r="AY612" s="3">
        <v>56066000</v>
      </c>
      <c r="AZ612" s="3">
        <v>61084000</v>
      </c>
      <c r="BA612" s="3">
        <v>34588000</v>
      </c>
      <c r="BC612" s="3" t="s">
        <v>53</v>
      </c>
      <c r="BD612" s="3">
        <v>610</v>
      </c>
      <c r="BE612" s="3">
        <v>0</v>
      </c>
      <c r="BF612" s="3">
        <v>641</v>
      </c>
      <c r="BG612" s="3" t="s">
        <v>3089</v>
      </c>
      <c r="BH612" s="3" t="s">
        <v>3090</v>
      </c>
      <c r="BI612" s="3">
        <v>1606</v>
      </c>
      <c r="BL612" s="3">
        <v>3</v>
      </c>
    </row>
    <row r="613" spans="1:64" x14ac:dyDescent="0.3">
      <c r="A613" s="3" t="s">
        <v>3091</v>
      </c>
      <c r="B613" s="3" t="s">
        <v>3085</v>
      </c>
      <c r="C613" s="3" t="s">
        <v>3092</v>
      </c>
      <c r="D613" s="3" t="s">
        <v>857</v>
      </c>
      <c r="E613" s="3" t="s">
        <v>803</v>
      </c>
      <c r="F613" s="3" t="s">
        <v>897</v>
      </c>
      <c r="G613" s="3" t="s">
        <v>805</v>
      </c>
      <c r="H613" s="3" t="s">
        <v>792</v>
      </c>
      <c r="I613" s="3" t="s">
        <v>795</v>
      </c>
      <c r="J613" s="3">
        <v>2</v>
      </c>
      <c r="K613" s="3">
        <v>1</v>
      </c>
      <c r="L613" s="3">
        <v>2</v>
      </c>
      <c r="M613" s="3">
        <v>1</v>
      </c>
      <c r="N613" s="3">
        <v>0</v>
      </c>
      <c r="O613" s="3">
        <v>2</v>
      </c>
      <c r="P613" s="3">
        <v>0</v>
      </c>
      <c r="Q613" s="3">
        <v>0</v>
      </c>
      <c r="R613" s="3">
        <v>0</v>
      </c>
      <c r="S613" s="3">
        <v>0</v>
      </c>
      <c r="T613" s="3">
        <v>1</v>
      </c>
      <c r="U613" s="3">
        <v>0</v>
      </c>
      <c r="V613" s="3">
        <v>0</v>
      </c>
      <c r="W613" s="3">
        <v>0</v>
      </c>
      <c r="X613" s="3">
        <v>1</v>
      </c>
      <c r="Y613" s="3">
        <v>0</v>
      </c>
      <c r="Z613" s="3">
        <v>2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12</v>
      </c>
      <c r="AH613" s="3">
        <v>1327.6479999999999</v>
      </c>
      <c r="AI613" s="3" t="s">
        <v>51</v>
      </c>
      <c r="AJ613" s="3" t="s">
        <v>51</v>
      </c>
      <c r="AK613" s="3">
        <v>147</v>
      </c>
      <c r="AL613" s="3">
        <v>158</v>
      </c>
      <c r="AM613" s="3" t="s">
        <v>807</v>
      </c>
      <c r="AN613" s="3" t="s">
        <v>807</v>
      </c>
      <c r="AO613" s="3">
        <v>2</v>
      </c>
      <c r="AP613" s="4">
        <v>6.9298000000000003E-8</v>
      </c>
      <c r="AQ613" s="3">
        <v>227.48</v>
      </c>
      <c r="AR613" s="3">
        <v>1</v>
      </c>
      <c r="AS613" s="3">
        <v>0</v>
      </c>
      <c r="AT613" s="3">
        <v>3</v>
      </c>
      <c r="AU613" s="3">
        <v>1</v>
      </c>
      <c r="AV613" s="3">
        <v>1</v>
      </c>
      <c r="AW613" s="3">
        <v>1</v>
      </c>
      <c r="AX613" s="3">
        <v>29863000</v>
      </c>
      <c r="AY613" s="3">
        <v>14608000</v>
      </c>
      <c r="AZ613" s="3">
        <v>8846200</v>
      </c>
      <c r="BA613" s="3">
        <v>6408700</v>
      </c>
      <c r="BC613" s="3" t="s">
        <v>53</v>
      </c>
      <c r="BD613" s="3">
        <v>611</v>
      </c>
      <c r="BE613" s="3">
        <v>0</v>
      </c>
      <c r="BF613" s="3">
        <v>642</v>
      </c>
      <c r="BG613" s="3" t="s">
        <v>3093</v>
      </c>
      <c r="BH613" s="3" t="s">
        <v>3094</v>
      </c>
      <c r="BI613" s="3">
        <v>1610</v>
      </c>
      <c r="BL613" s="3">
        <v>3</v>
      </c>
    </row>
    <row r="614" spans="1:64" x14ac:dyDescent="0.3">
      <c r="A614" s="3" t="s">
        <v>3095</v>
      </c>
      <c r="B614" s="3" t="s">
        <v>3085</v>
      </c>
      <c r="C614" s="3" t="s">
        <v>3096</v>
      </c>
      <c r="D614" s="3" t="s">
        <v>857</v>
      </c>
      <c r="E614" s="3" t="s">
        <v>803</v>
      </c>
      <c r="F614" s="3" t="s">
        <v>897</v>
      </c>
      <c r="G614" s="3" t="s">
        <v>804</v>
      </c>
      <c r="H614" s="3" t="s">
        <v>812</v>
      </c>
      <c r="I614" s="3" t="s">
        <v>812</v>
      </c>
      <c r="J614" s="3">
        <v>2</v>
      </c>
      <c r="K614" s="3">
        <v>1</v>
      </c>
      <c r="L614" s="3">
        <v>2</v>
      </c>
      <c r="M614" s="3">
        <v>1</v>
      </c>
      <c r="N614" s="3">
        <v>0</v>
      </c>
      <c r="O614" s="3">
        <v>2</v>
      </c>
      <c r="P614" s="3">
        <v>0</v>
      </c>
      <c r="Q614" s="3">
        <v>0</v>
      </c>
      <c r="R614" s="3">
        <v>0</v>
      </c>
      <c r="S614" s="3">
        <v>0</v>
      </c>
      <c r="T614" s="3">
        <v>3</v>
      </c>
      <c r="U614" s="3">
        <v>0</v>
      </c>
      <c r="V614" s="3">
        <v>0</v>
      </c>
      <c r="W614" s="3">
        <v>0</v>
      </c>
      <c r="X614" s="3">
        <v>2</v>
      </c>
      <c r="Y614" s="3">
        <v>1</v>
      </c>
      <c r="Z614" s="3">
        <v>2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16</v>
      </c>
      <c r="AH614" s="3">
        <v>1737.9010000000001</v>
      </c>
      <c r="AI614" s="3" t="s">
        <v>51</v>
      </c>
      <c r="AJ614" s="3" t="s">
        <v>51</v>
      </c>
      <c r="AK614" s="3">
        <v>147</v>
      </c>
      <c r="AL614" s="3">
        <v>162</v>
      </c>
      <c r="AM614" s="3" t="s">
        <v>807</v>
      </c>
      <c r="AN614" s="3" t="s">
        <v>807</v>
      </c>
      <c r="AO614" s="3">
        <v>2</v>
      </c>
      <c r="AP614" s="3">
        <v>2.1248E-2</v>
      </c>
      <c r="AQ614" s="3">
        <v>120.7</v>
      </c>
      <c r="AR614" s="3">
        <v>1</v>
      </c>
      <c r="AS614" s="3">
        <v>0</v>
      </c>
      <c r="AT614" s="3">
        <v>4</v>
      </c>
      <c r="AU614" s="3">
        <v>2</v>
      </c>
      <c r="AV614" s="3">
        <v>1</v>
      </c>
      <c r="AW614" s="3">
        <v>1</v>
      </c>
      <c r="AX614" s="3">
        <v>8716500000</v>
      </c>
      <c r="AY614" s="3">
        <v>4624200000</v>
      </c>
      <c r="AZ614" s="3">
        <v>1729400000</v>
      </c>
      <c r="BA614" s="3">
        <v>2362900000</v>
      </c>
      <c r="BC614" s="3" t="s">
        <v>53</v>
      </c>
      <c r="BD614" s="3">
        <v>612</v>
      </c>
      <c r="BE614" s="3">
        <v>0</v>
      </c>
      <c r="BF614" s="3" t="s">
        <v>2022</v>
      </c>
      <c r="BG614" s="3" t="s">
        <v>3097</v>
      </c>
      <c r="BH614" s="3" t="s">
        <v>3098</v>
      </c>
      <c r="BI614" s="3">
        <v>1613</v>
      </c>
      <c r="BJ614" s="3">
        <v>1</v>
      </c>
      <c r="BL614" s="3">
        <v>5</v>
      </c>
    </row>
    <row r="615" spans="1:64" x14ac:dyDescent="0.3">
      <c r="A615" s="3" t="s">
        <v>3099</v>
      </c>
      <c r="B615" s="3" t="s">
        <v>3085</v>
      </c>
      <c r="C615" s="3" t="s">
        <v>3100</v>
      </c>
      <c r="D615" s="3" t="s">
        <v>857</v>
      </c>
      <c r="E615" s="3" t="s">
        <v>803</v>
      </c>
      <c r="F615" s="3" t="s">
        <v>897</v>
      </c>
      <c r="G615" s="3" t="s">
        <v>803</v>
      </c>
      <c r="H615" s="3" t="s">
        <v>897</v>
      </c>
      <c r="I615" s="3" t="s">
        <v>791</v>
      </c>
      <c r="J615" s="3">
        <v>2</v>
      </c>
      <c r="K615" s="3">
        <v>1</v>
      </c>
      <c r="L615" s="3">
        <v>4</v>
      </c>
      <c r="M615" s="3">
        <v>1</v>
      </c>
      <c r="N615" s="3">
        <v>0</v>
      </c>
      <c r="O615" s="3">
        <v>2</v>
      </c>
      <c r="P615" s="3">
        <v>0</v>
      </c>
      <c r="Q615" s="3">
        <v>0</v>
      </c>
      <c r="R615" s="3">
        <v>0</v>
      </c>
      <c r="S615" s="3">
        <v>0</v>
      </c>
      <c r="T615" s="3">
        <v>4</v>
      </c>
      <c r="U615" s="3">
        <v>0</v>
      </c>
      <c r="V615" s="3">
        <v>0</v>
      </c>
      <c r="W615" s="3">
        <v>0</v>
      </c>
      <c r="X615" s="3">
        <v>2</v>
      </c>
      <c r="Y615" s="3">
        <v>2</v>
      </c>
      <c r="Z615" s="3">
        <v>3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21</v>
      </c>
      <c r="AH615" s="3">
        <v>2267.1505999999999</v>
      </c>
      <c r="AI615" s="3" t="s">
        <v>51</v>
      </c>
      <c r="AJ615" s="3" t="s">
        <v>51</v>
      </c>
      <c r="AK615" s="3">
        <v>147</v>
      </c>
      <c r="AL615" s="3">
        <v>167</v>
      </c>
      <c r="AM615" s="3" t="s">
        <v>807</v>
      </c>
      <c r="AN615" s="3" t="s">
        <v>807</v>
      </c>
      <c r="AO615" s="3">
        <v>2</v>
      </c>
      <c r="AP615" s="4">
        <v>1.1443E-6</v>
      </c>
      <c r="AQ615" s="3">
        <v>245.63</v>
      </c>
      <c r="AR615" s="3">
        <v>1</v>
      </c>
      <c r="AS615" s="3">
        <v>0</v>
      </c>
      <c r="AT615" s="3">
        <v>2</v>
      </c>
      <c r="AU615" s="3">
        <v>1</v>
      </c>
      <c r="AW615" s="3">
        <v>1</v>
      </c>
      <c r="AX615" s="3">
        <v>101170000</v>
      </c>
      <c r="AY615" s="3">
        <v>58640000</v>
      </c>
      <c r="AZ615" s="3">
        <v>0</v>
      </c>
      <c r="BA615" s="3">
        <v>42526000</v>
      </c>
      <c r="BC615" s="3" t="s">
        <v>53</v>
      </c>
      <c r="BD615" s="3">
        <v>613</v>
      </c>
      <c r="BE615" s="3">
        <v>0</v>
      </c>
      <c r="BF615" s="3">
        <v>645</v>
      </c>
      <c r="BG615" s="3" t="s">
        <v>3101</v>
      </c>
      <c r="BH615" s="3" t="s">
        <v>3102</v>
      </c>
      <c r="BI615" s="3">
        <v>1618</v>
      </c>
      <c r="BL615" s="3">
        <v>2</v>
      </c>
    </row>
    <row r="616" spans="1:64" x14ac:dyDescent="0.3">
      <c r="A616" s="3" t="s">
        <v>3103</v>
      </c>
      <c r="B616" s="3" t="s">
        <v>3104</v>
      </c>
      <c r="C616" s="3" t="s">
        <v>1686</v>
      </c>
      <c r="D616" s="3" t="s">
        <v>805</v>
      </c>
      <c r="E616" s="3" t="s">
        <v>803</v>
      </c>
      <c r="F616" s="3" t="s">
        <v>805</v>
      </c>
      <c r="G616" s="3" t="s">
        <v>805</v>
      </c>
      <c r="H616" s="3" t="s">
        <v>892</v>
      </c>
      <c r="I616" s="3" t="s">
        <v>795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10</v>
      </c>
      <c r="P616" s="3">
        <v>0</v>
      </c>
      <c r="Q616" s="3">
        <v>0</v>
      </c>
      <c r="R616" s="3">
        <v>0</v>
      </c>
      <c r="S616" s="3">
        <v>0</v>
      </c>
      <c r="T616" s="3">
        <v>1</v>
      </c>
      <c r="U616" s="3">
        <v>0</v>
      </c>
      <c r="V616" s="3">
        <v>0</v>
      </c>
      <c r="W616" s="3">
        <v>2</v>
      </c>
      <c r="X616" s="3">
        <v>3</v>
      </c>
      <c r="Y616" s="3">
        <v>1</v>
      </c>
      <c r="Z616" s="3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18</v>
      </c>
      <c r="AH616" s="3">
        <v>2185.0551999999998</v>
      </c>
      <c r="AI616" s="3" t="s">
        <v>1163</v>
      </c>
      <c r="AJ616" s="3" t="s">
        <v>1164</v>
      </c>
      <c r="AK616" s="3">
        <v>103</v>
      </c>
      <c r="AL616" s="3">
        <v>120</v>
      </c>
      <c r="AM616" s="3" t="s">
        <v>798</v>
      </c>
      <c r="AN616" s="3" t="s">
        <v>798</v>
      </c>
      <c r="AO616" s="3">
        <v>2</v>
      </c>
      <c r="AP616" s="3">
        <v>1.357E-2</v>
      </c>
      <c r="AQ616" s="3">
        <v>117.3</v>
      </c>
      <c r="AR616" s="3">
        <v>1</v>
      </c>
      <c r="AS616" s="3">
        <v>0</v>
      </c>
      <c r="AT616" s="3">
        <v>2</v>
      </c>
      <c r="AU616" s="3">
        <v>1</v>
      </c>
      <c r="AV616" s="3">
        <v>1</v>
      </c>
      <c r="AX616" s="3">
        <v>38308000</v>
      </c>
      <c r="AY616" s="3">
        <v>13621000</v>
      </c>
      <c r="AZ616" s="3">
        <v>24686000</v>
      </c>
      <c r="BA616" s="3">
        <v>0</v>
      </c>
      <c r="BD616" s="3">
        <v>614</v>
      </c>
      <c r="BE616" s="3" t="s">
        <v>1165</v>
      </c>
      <c r="BF616" s="3">
        <v>646</v>
      </c>
      <c r="BG616" s="3" t="s">
        <v>3105</v>
      </c>
      <c r="BH616" s="3" t="s">
        <v>3106</v>
      </c>
      <c r="BI616" s="3">
        <v>1620</v>
      </c>
      <c r="BL616" s="3">
        <v>2</v>
      </c>
    </row>
    <row r="617" spans="1:64" x14ac:dyDescent="0.3">
      <c r="A617" s="3" t="s">
        <v>3107</v>
      </c>
      <c r="B617" s="3" t="s">
        <v>1593</v>
      </c>
      <c r="C617" s="3" t="s">
        <v>1033</v>
      </c>
      <c r="D617" s="3" t="s">
        <v>805</v>
      </c>
      <c r="E617" s="3" t="s">
        <v>803</v>
      </c>
      <c r="F617" s="3" t="s">
        <v>805</v>
      </c>
      <c r="G617" s="3" t="s">
        <v>891</v>
      </c>
      <c r="H617" s="3" t="s">
        <v>805</v>
      </c>
      <c r="I617" s="3" t="s">
        <v>791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7</v>
      </c>
      <c r="P617" s="3">
        <v>0</v>
      </c>
      <c r="Q617" s="3">
        <v>1</v>
      </c>
      <c r="R617" s="3">
        <v>0</v>
      </c>
      <c r="S617" s="3">
        <v>0</v>
      </c>
      <c r="T617" s="3">
        <v>1</v>
      </c>
      <c r="U617" s="3">
        <v>0</v>
      </c>
      <c r="V617" s="3">
        <v>0</v>
      </c>
      <c r="W617" s="3">
        <v>0</v>
      </c>
      <c r="X617" s="3">
        <v>1</v>
      </c>
      <c r="Y617" s="3">
        <v>0</v>
      </c>
      <c r="Z617" s="3">
        <v>1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11</v>
      </c>
      <c r="AH617" s="3">
        <v>1282.6266000000001</v>
      </c>
      <c r="AI617" s="3" t="s">
        <v>664</v>
      </c>
      <c r="AJ617" s="3" t="s">
        <v>939</v>
      </c>
      <c r="AK617" s="3">
        <v>258</v>
      </c>
      <c r="AL617" s="3">
        <v>268</v>
      </c>
      <c r="AM617" s="3" t="s">
        <v>798</v>
      </c>
      <c r="AN617" s="3" t="s">
        <v>798</v>
      </c>
      <c r="AO617" s="3">
        <v>2</v>
      </c>
      <c r="AP617" s="3">
        <v>1.6715000000000001E-2</v>
      </c>
      <c r="AQ617" s="3">
        <v>136.81</v>
      </c>
      <c r="AR617" s="3">
        <v>1</v>
      </c>
      <c r="AS617" s="3">
        <v>0</v>
      </c>
      <c r="AT617" s="3">
        <v>1</v>
      </c>
      <c r="AV617" s="3">
        <v>1</v>
      </c>
      <c r="AX617" s="3">
        <v>8758300</v>
      </c>
      <c r="AY617" s="3">
        <v>0</v>
      </c>
      <c r="AZ617" s="3">
        <v>8758300</v>
      </c>
      <c r="BA617" s="3">
        <v>0</v>
      </c>
      <c r="BD617" s="3">
        <v>615</v>
      </c>
      <c r="BE617" s="3">
        <v>63</v>
      </c>
      <c r="BF617" s="3">
        <v>647</v>
      </c>
      <c r="BG617" s="3">
        <v>1396</v>
      </c>
      <c r="BH617" s="3">
        <v>1622</v>
      </c>
      <c r="BI617" s="3">
        <v>1622</v>
      </c>
      <c r="BL617" s="3">
        <v>1</v>
      </c>
    </row>
    <row r="618" spans="1:64" x14ac:dyDescent="0.3">
      <c r="A618" s="3" t="s">
        <v>3108</v>
      </c>
      <c r="B618" s="3" t="s">
        <v>3109</v>
      </c>
      <c r="C618" s="3" t="s">
        <v>3110</v>
      </c>
      <c r="D618" s="3" t="s">
        <v>892</v>
      </c>
      <c r="E618" s="3" t="s">
        <v>803</v>
      </c>
      <c r="F618" s="3" t="s">
        <v>805</v>
      </c>
      <c r="G618" s="3" t="s">
        <v>804</v>
      </c>
      <c r="H618" s="3" t="s">
        <v>892</v>
      </c>
      <c r="I618" s="3" t="s">
        <v>803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10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1</v>
      </c>
      <c r="X618" s="3">
        <v>1</v>
      </c>
      <c r="Y618" s="3">
        <v>0</v>
      </c>
      <c r="Z618" s="3">
        <v>1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13</v>
      </c>
      <c r="AH618" s="3">
        <v>1643.7652</v>
      </c>
      <c r="AI618" s="3" t="s">
        <v>125</v>
      </c>
      <c r="AJ618" s="3" t="s">
        <v>996</v>
      </c>
      <c r="AK618" s="3">
        <v>119</v>
      </c>
      <c r="AL618" s="3">
        <v>131</v>
      </c>
      <c r="AM618" s="3" t="s">
        <v>798</v>
      </c>
      <c r="AN618" s="3" t="s">
        <v>798</v>
      </c>
      <c r="AO618" s="3">
        <v>2</v>
      </c>
      <c r="AP618" s="3">
        <v>2.1526E-2</v>
      </c>
      <c r="AQ618" s="3">
        <v>120.84</v>
      </c>
      <c r="AR618" s="3">
        <v>1</v>
      </c>
      <c r="AS618" s="3">
        <v>0</v>
      </c>
      <c r="AT618" s="3">
        <v>1</v>
      </c>
      <c r="AV618" s="3">
        <v>1</v>
      </c>
      <c r="AX618" s="3">
        <v>18715000</v>
      </c>
      <c r="AY618" s="3">
        <v>0</v>
      </c>
      <c r="AZ618" s="3">
        <v>18715000</v>
      </c>
      <c r="BA618" s="3">
        <v>0</v>
      </c>
      <c r="BD618" s="3">
        <v>616</v>
      </c>
      <c r="BE618" s="3">
        <v>8</v>
      </c>
      <c r="BF618" s="3">
        <v>648</v>
      </c>
      <c r="BG618" s="3">
        <v>1397</v>
      </c>
      <c r="BH618" s="3">
        <v>1623</v>
      </c>
      <c r="BI618" s="3">
        <v>1623</v>
      </c>
      <c r="BL618" s="3">
        <v>1</v>
      </c>
    </row>
    <row r="619" spans="1:64" x14ac:dyDescent="0.3">
      <c r="A619" s="3" t="s">
        <v>3111</v>
      </c>
      <c r="B619" s="3" t="s">
        <v>3112</v>
      </c>
      <c r="C619" s="3" t="s">
        <v>1692</v>
      </c>
      <c r="D619" s="3" t="s">
        <v>804</v>
      </c>
      <c r="E619" s="3" t="s">
        <v>803</v>
      </c>
      <c r="F619" s="3" t="s">
        <v>795</v>
      </c>
      <c r="G619" s="3" t="s">
        <v>805</v>
      </c>
      <c r="H619" s="3" t="s">
        <v>824</v>
      </c>
      <c r="I619" s="3" t="s">
        <v>805</v>
      </c>
      <c r="J619" s="3">
        <v>0</v>
      </c>
      <c r="K619" s="3">
        <v>1</v>
      </c>
      <c r="L619" s="3">
        <v>0</v>
      </c>
      <c r="M619" s="3">
        <v>0</v>
      </c>
      <c r="N619" s="3">
        <v>0</v>
      </c>
      <c r="O619" s="3">
        <v>6</v>
      </c>
      <c r="P619" s="3">
        <v>0</v>
      </c>
      <c r="Q619" s="3">
        <v>2</v>
      </c>
      <c r="R619" s="3">
        <v>0</v>
      </c>
      <c r="S619" s="3">
        <v>0</v>
      </c>
      <c r="T619" s="3">
        <v>1</v>
      </c>
      <c r="U619" s="3">
        <v>0</v>
      </c>
      <c r="V619" s="3">
        <v>0</v>
      </c>
      <c r="W619" s="3">
        <v>0</v>
      </c>
      <c r="X619" s="3">
        <v>2</v>
      </c>
      <c r="Y619" s="3">
        <v>1</v>
      </c>
      <c r="Z619" s="3">
        <v>1</v>
      </c>
      <c r="AA619" s="3">
        <v>1</v>
      </c>
      <c r="AB619" s="3">
        <v>0</v>
      </c>
      <c r="AC619" s="3">
        <v>0</v>
      </c>
      <c r="AD619" s="3">
        <v>0</v>
      </c>
      <c r="AE619" s="3">
        <v>0</v>
      </c>
      <c r="AF619" s="3">
        <v>15</v>
      </c>
      <c r="AH619" s="3">
        <v>1737.8547000000001</v>
      </c>
      <c r="AI619" s="3" t="s">
        <v>1693</v>
      </c>
      <c r="AJ619" s="3" t="s">
        <v>1545</v>
      </c>
      <c r="AK619" s="3">
        <v>240</v>
      </c>
      <c r="AL619" s="3">
        <v>254</v>
      </c>
      <c r="AM619" s="3" t="s">
        <v>798</v>
      </c>
      <c r="AN619" s="3" t="s">
        <v>798</v>
      </c>
      <c r="AO619" s="3">
        <v>2</v>
      </c>
      <c r="AP619" s="3">
        <v>2.3235000000000001E-4</v>
      </c>
      <c r="AQ619" s="3">
        <v>188.63</v>
      </c>
      <c r="AR619" s="3">
        <v>1</v>
      </c>
      <c r="AS619" s="3">
        <v>0</v>
      </c>
      <c r="AT619" s="3">
        <v>3</v>
      </c>
      <c r="AU619" s="3">
        <v>1</v>
      </c>
      <c r="AV619" s="3">
        <v>1</v>
      </c>
      <c r="AW619" s="3">
        <v>1</v>
      </c>
      <c r="AX619" s="3">
        <v>37304000</v>
      </c>
      <c r="AY619" s="3">
        <v>12827000</v>
      </c>
      <c r="AZ619" s="3">
        <v>16018000</v>
      </c>
      <c r="BA619" s="3">
        <v>8458400</v>
      </c>
      <c r="BD619" s="3">
        <v>617</v>
      </c>
      <c r="BE619" s="3" t="s">
        <v>1694</v>
      </c>
      <c r="BF619" s="3">
        <v>649</v>
      </c>
      <c r="BG619" s="3" t="s">
        <v>3113</v>
      </c>
      <c r="BH619" s="3" t="s">
        <v>3114</v>
      </c>
      <c r="BI619" s="3">
        <v>1626</v>
      </c>
      <c r="BL619" s="3">
        <v>3</v>
      </c>
    </row>
    <row r="620" spans="1:64" x14ac:dyDescent="0.3">
      <c r="A620" s="3" t="s">
        <v>3115</v>
      </c>
      <c r="B620" s="3" t="s">
        <v>3116</v>
      </c>
      <c r="C620" s="3" t="s">
        <v>822</v>
      </c>
      <c r="D620" s="3" t="s">
        <v>897</v>
      </c>
      <c r="E620" s="3" t="s">
        <v>793</v>
      </c>
      <c r="F620" s="3" t="s">
        <v>792</v>
      </c>
      <c r="G620" s="3" t="s">
        <v>805</v>
      </c>
      <c r="H620" s="3" t="s">
        <v>824</v>
      </c>
      <c r="I620" s="3" t="s">
        <v>805</v>
      </c>
      <c r="J620" s="3">
        <v>2</v>
      </c>
      <c r="K620" s="3">
        <v>1</v>
      </c>
      <c r="L620" s="3">
        <v>0</v>
      </c>
      <c r="M620" s="3">
        <v>0</v>
      </c>
      <c r="N620" s="3">
        <v>0</v>
      </c>
      <c r="O620" s="3">
        <v>6</v>
      </c>
      <c r="P620" s="3">
        <v>1</v>
      </c>
      <c r="Q620" s="3">
        <v>0</v>
      </c>
      <c r="R620" s="3">
        <v>0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1</v>
      </c>
      <c r="Y620" s="3">
        <v>0</v>
      </c>
      <c r="Z620" s="3">
        <v>0</v>
      </c>
      <c r="AA620" s="3">
        <v>1</v>
      </c>
      <c r="AB620" s="3">
        <v>0</v>
      </c>
      <c r="AC620" s="3">
        <v>1</v>
      </c>
      <c r="AD620" s="3">
        <v>0</v>
      </c>
      <c r="AE620" s="3">
        <v>0</v>
      </c>
      <c r="AF620" s="3">
        <v>14</v>
      </c>
      <c r="AH620" s="3">
        <v>1708.8644999999999</v>
      </c>
      <c r="AI620" s="3" t="s">
        <v>825</v>
      </c>
      <c r="AJ620" s="3" t="s">
        <v>161</v>
      </c>
      <c r="AK620" s="3">
        <v>219</v>
      </c>
      <c r="AL620" s="3">
        <v>232</v>
      </c>
      <c r="AM620" s="3" t="s">
        <v>798</v>
      </c>
      <c r="AN620" s="3" t="s">
        <v>798</v>
      </c>
      <c r="AO620" s="3">
        <v>2</v>
      </c>
      <c r="AP620" s="3">
        <v>3.9706000000000003E-3</v>
      </c>
      <c r="AQ620" s="3">
        <v>163.33000000000001</v>
      </c>
      <c r="AR620" s="3">
        <v>1</v>
      </c>
      <c r="AS620" s="3">
        <v>0</v>
      </c>
      <c r="AT620" s="3">
        <v>2</v>
      </c>
      <c r="AU620" s="3">
        <v>1</v>
      </c>
      <c r="AV620" s="3">
        <v>1</v>
      </c>
      <c r="AX620" s="3">
        <v>77034000</v>
      </c>
      <c r="AY620" s="3">
        <v>17728000</v>
      </c>
      <c r="AZ620" s="3">
        <v>59306000</v>
      </c>
      <c r="BA620" s="3">
        <v>0</v>
      </c>
      <c r="BD620" s="3">
        <v>618</v>
      </c>
      <c r="BE620" s="3" t="s">
        <v>826</v>
      </c>
      <c r="BF620" s="3">
        <v>650</v>
      </c>
      <c r="BG620" s="3" t="s">
        <v>3117</v>
      </c>
      <c r="BH620" s="3" t="s">
        <v>3118</v>
      </c>
      <c r="BI620" s="3">
        <v>1627</v>
      </c>
      <c r="BL620" s="3">
        <v>2</v>
      </c>
    </row>
    <row r="621" spans="1:64" x14ac:dyDescent="0.3">
      <c r="A621" s="3" t="s">
        <v>3119</v>
      </c>
      <c r="B621" s="3" t="s">
        <v>3120</v>
      </c>
      <c r="C621" s="3" t="s">
        <v>999</v>
      </c>
      <c r="D621" s="3" t="s">
        <v>805</v>
      </c>
      <c r="E621" s="3" t="s">
        <v>793</v>
      </c>
      <c r="F621" s="3" t="s">
        <v>891</v>
      </c>
      <c r="G621" s="3" t="s">
        <v>805</v>
      </c>
      <c r="H621" s="3" t="s">
        <v>812</v>
      </c>
      <c r="I621" s="3" t="s">
        <v>806</v>
      </c>
      <c r="J621" s="3">
        <v>1</v>
      </c>
      <c r="K621" s="3">
        <v>0</v>
      </c>
      <c r="L621" s="3">
        <v>0</v>
      </c>
      <c r="M621" s="3">
        <v>0</v>
      </c>
      <c r="N621" s="3">
        <v>0</v>
      </c>
      <c r="O621" s="3">
        <v>7</v>
      </c>
      <c r="P621" s="3">
        <v>0</v>
      </c>
      <c r="Q621" s="3">
        <v>4</v>
      </c>
      <c r="R621" s="3">
        <v>0</v>
      </c>
      <c r="S621" s="3">
        <v>2</v>
      </c>
      <c r="T621" s="3">
        <v>2</v>
      </c>
      <c r="U621" s="3">
        <v>0</v>
      </c>
      <c r="V621" s="3">
        <v>0</v>
      </c>
      <c r="W621" s="3">
        <v>0</v>
      </c>
      <c r="X621" s="3">
        <v>2</v>
      </c>
      <c r="Y621" s="3">
        <v>1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21</v>
      </c>
      <c r="AH621" s="3">
        <v>2145.1541999999999</v>
      </c>
      <c r="AI621" s="3" t="s">
        <v>3121</v>
      </c>
      <c r="AJ621" s="3" t="s">
        <v>797</v>
      </c>
      <c r="AK621" s="3">
        <v>248</v>
      </c>
      <c r="AL621" s="3">
        <v>268</v>
      </c>
      <c r="AM621" s="3" t="s">
        <v>798</v>
      </c>
      <c r="AN621" s="3" t="s">
        <v>798</v>
      </c>
      <c r="AO621" s="3">
        <v>2</v>
      </c>
      <c r="AP621" s="3">
        <v>2.6495999999999999E-2</v>
      </c>
      <c r="AQ621" s="3">
        <v>123.43</v>
      </c>
      <c r="AR621" s="3">
        <v>1</v>
      </c>
      <c r="AS621" s="3">
        <v>0</v>
      </c>
      <c r="AT621" s="3">
        <v>1</v>
      </c>
      <c r="AV621" s="3">
        <v>1</v>
      </c>
      <c r="AX621" s="3">
        <v>25665000</v>
      </c>
      <c r="AY621" s="3">
        <v>0</v>
      </c>
      <c r="AZ621" s="3">
        <v>25665000</v>
      </c>
      <c r="BA621" s="3">
        <v>0</v>
      </c>
      <c r="BD621" s="3">
        <v>619</v>
      </c>
      <c r="BE621" s="3" t="s">
        <v>1335</v>
      </c>
      <c r="BF621" s="3">
        <v>651</v>
      </c>
      <c r="BG621" s="3">
        <v>1403</v>
      </c>
      <c r="BH621" s="3">
        <v>1629</v>
      </c>
      <c r="BI621" s="3">
        <v>1629</v>
      </c>
      <c r="BL621" s="3">
        <v>1</v>
      </c>
    </row>
    <row r="622" spans="1:64" x14ac:dyDescent="0.3">
      <c r="A622" s="3" t="s">
        <v>3122</v>
      </c>
      <c r="B622" s="3" t="s">
        <v>1366</v>
      </c>
      <c r="C622" s="3" t="s">
        <v>1998</v>
      </c>
      <c r="D622" s="3" t="s">
        <v>812</v>
      </c>
      <c r="E622" s="3" t="s">
        <v>793</v>
      </c>
      <c r="F622" s="3" t="s">
        <v>812</v>
      </c>
      <c r="G622" s="3" t="s">
        <v>804</v>
      </c>
      <c r="H622" s="3" t="s">
        <v>892</v>
      </c>
      <c r="I622" s="3" t="s">
        <v>793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3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1</v>
      </c>
      <c r="X622" s="3">
        <v>2</v>
      </c>
      <c r="Y622" s="3">
        <v>0</v>
      </c>
      <c r="Z622" s="3">
        <v>0</v>
      </c>
      <c r="AA622" s="3">
        <v>0</v>
      </c>
      <c r="AB622" s="3">
        <v>0</v>
      </c>
      <c r="AC622" s="3">
        <v>1</v>
      </c>
      <c r="AD622" s="3">
        <v>0</v>
      </c>
      <c r="AE622" s="3">
        <v>0</v>
      </c>
      <c r="AF622" s="3">
        <v>9</v>
      </c>
      <c r="AH622" s="3">
        <v>1068.5968</v>
      </c>
      <c r="AI622" s="3" t="s">
        <v>3123</v>
      </c>
      <c r="AJ622" s="3" t="s">
        <v>939</v>
      </c>
      <c r="AK622" s="3">
        <v>166</v>
      </c>
      <c r="AL622" s="3">
        <v>174</v>
      </c>
      <c r="AM622" s="3" t="s">
        <v>798</v>
      </c>
      <c r="AN622" s="3" t="s">
        <v>798</v>
      </c>
      <c r="AO622" s="3">
        <v>2</v>
      </c>
      <c r="AP622" s="3">
        <v>7.2744000000000003E-2</v>
      </c>
      <c r="AQ622" s="3">
        <v>85.212000000000003</v>
      </c>
      <c r="AR622" s="3">
        <v>1</v>
      </c>
      <c r="AS622" s="3">
        <v>0</v>
      </c>
      <c r="AT622" s="3">
        <v>1</v>
      </c>
      <c r="AW622" s="3">
        <v>1</v>
      </c>
      <c r="AX622" s="3">
        <v>28506000</v>
      </c>
      <c r="AY622" s="3">
        <v>0</v>
      </c>
      <c r="AZ622" s="3">
        <v>0</v>
      </c>
      <c r="BA622" s="3">
        <v>28506000</v>
      </c>
      <c r="BD622" s="3">
        <v>620</v>
      </c>
      <c r="BE622" s="3" t="s">
        <v>3124</v>
      </c>
      <c r="BF622" s="3">
        <v>652</v>
      </c>
      <c r="BG622" s="3">
        <v>1404</v>
      </c>
      <c r="BH622" s="3">
        <v>1630</v>
      </c>
      <c r="BI622" s="3">
        <v>1630</v>
      </c>
      <c r="BL622" s="3">
        <v>0</v>
      </c>
    </row>
    <row r="623" spans="1:64" x14ac:dyDescent="0.3">
      <c r="A623" s="3" t="s">
        <v>3125</v>
      </c>
      <c r="B623" s="3" t="s">
        <v>3126</v>
      </c>
      <c r="C623" s="3" t="s">
        <v>3127</v>
      </c>
      <c r="D623" s="3" t="s">
        <v>812</v>
      </c>
      <c r="E623" s="3" t="s">
        <v>793</v>
      </c>
      <c r="F623" s="3" t="s">
        <v>812</v>
      </c>
      <c r="G623" s="3" t="s">
        <v>793</v>
      </c>
      <c r="H623" s="3" t="s">
        <v>857</v>
      </c>
      <c r="I623" s="3" t="s">
        <v>793</v>
      </c>
      <c r="J623" s="3">
        <v>0</v>
      </c>
      <c r="K623" s="3">
        <v>0</v>
      </c>
      <c r="L623" s="3">
        <v>1</v>
      </c>
      <c r="M623" s="3">
        <v>0</v>
      </c>
      <c r="N623" s="3">
        <v>1</v>
      </c>
      <c r="O623" s="3">
        <v>1</v>
      </c>
      <c r="P623" s="3">
        <v>0</v>
      </c>
      <c r="Q623" s="3">
        <v>0</v>
      </c>
      <c r="R623" s="3">
        <v>0</v>
      </c>
      <c r="S623" s="3">
        <v>0</v>
      </c>
      <c r="T623" s="3">
        <v>2</v>
      </c>
      <c r="U623" s="3">
        <v>0</v>
      </c>
      <c r="V623" s="3">
        <v>1</v>
      </c>
      <c r="W623" s="3">
        <v>0</v>
      </c>
      <c r="X623" s="3">
        <v>1</v>
      </c>
      <c r="Y623" s="3">
        <v>1</v>
      </c>
      <c r="Z623" s="3">
        <v>1</v>
      </c>
      <c r="AA623" s="3">
        <v>0</v>
      </c>
      <c r="AB623" s="3">
        <v>1</v>
      </c>
      <c r="AC623" s="3">
        <v>2</v>
      </c>
      <c r="AD623" s="3">
        <v>0</v>
      </c>
      <c r="AE623" s="3">
        <v>0</v>
      </c>
      <c r="AF623" s="3">
        <v>12</v>
      </c>
      <c r="AH623" s="3">
        <v>1423.684</v>
      </c>
      <c r="AI623" s="3" t="s">
        <v>3128</v>
      </c>
      <c r="AJ623" s="3" t="s">
        <v>797</v>
      </c>
      <c r="AK623" s="3">
        <v>275</v>
      </c>
      <c r="AL623" s="3">
        <v>286</v>
      </c>
      <c r="AM623" s="3" t="s">
        <v>798</v>
      </c>
      <c r="AN623" s="3" t="s">
        <v>798</v>
      </c>
      <c r="AO623" s="3">
        <v>2</v>
      </c>
      <c r="AP623" s="3">
        <v>0.13875000000000001</v>
      </c>
      <c r="AQ623" s="3">
        <v>43.896999999999998</v>
      </c>
      <c r="AR623" s="3">
        <v>1</v>
      </c>
      <c r="AS623" s="3">
        <v>0</v>
      </c>
      <c r="AT623" s="3">
        <v>1</v>
      </c>
      <c r="AV623" s="3">
        <v>1</v>
      </c>
      <c r="AX623" s="3">
        <v>0</v>
      </c>
      <c r="AY623" s="3">
        <v>0</v>
      </c>
      <c r="AZ623" s="3">
        <v>0</v>
      </c>
      <c r="BA623" s="3">
        <v>0</v>
      </c>
      <c r="BD623" s="3">
        <v>621</v>
      </c>
      <c r="BE623" s="3">
        <v>50</v>
      </c>
      <c r="BF623" s="3">
        <v>653</v>
      </c>
      <c r="BG623" s="3">
        <v>1405</v>
      </c>
      <c r="BH623" s="3">
        <v>1631</v>
      </c>
      <c r="BI623" s="3">
        <v>1631</v>
      </c>
      <c r="BK623" s="3">
        <v>15</v>
      </c>
      <c r="BL623" s="3">
        <v>1</v>
      </c>
    </row>
    <row r="624" spans="1:64" x14ac:dyDescent="0.3">
      <c r="A624" s="3" t="s">
        <v>3129</v>
      </c>
      <c r="B624" s="3" t="s">
        <v>3126</v>
      </c>
      <c r="C624" s="3" t="s">
        <v>3130</v>
      </c>
      <c r="D624" s="3" t="s">
        <v>812</v>
      </c>
      <c r="E624" s="3" t="s">
        <v>793</v>
      </c>
      <c r="F624" s="3" t="s">
        <v>812</v>
      </c>
      <c r="G624" s="3" t="s">
        <v>793</v>
      </c>
      <c r="H624" s="3" t="s">
        <v>857</v>
      </c>
      <c r="I624" s="3" t="s">
        <v>793</v>
      </c>
      <c r="J624" s="3">
        <v>0</v>
      </c>
      <c r="K624" s="3">
        <v>0</v>
      </c>
      <c r="L624" s="3">
        <v>0</v>
      </c>
      <c r="M624" s="3">
        <v>0</v>
      </c>
      <c r="N624" s="3">
        <v>1</v>
      </c>
      <c r="O624" s="3">
        <v>1</v>
      </c>
      <c r="P624" s="3">
        <v>0</v>
      </c>
      <c r="Q624" s="3">
        <v>0</v>
      </c>
      <c r="R624" s="3">
        <v>0</v>
      </c>
      <c r="S624" s="3">
        <v>0</v>
      </c>
      <c r="T624" s="3">
        <v>2</v>
      </c>
      <c r="U624" s="3">
        <v>0</v>
      </c>
      <c r="V624" s="3">
        <v>1</v>
      </c>
      <c r="W624" s="3">
        <v>0</v>
      </c>
      <c r="X624" s="3">
        <v>1</v>
      </c>
      <c r="Y624" s="3">
        <v>2</v>
      </c>
      <c r="Z624" s="3">
        <v>1</v>
      </c>
      <c r="AA624" s="3">
        <v>0</v>
      </c>
      <c r="AB624" s="3">
        <v>1</v>
      </c>
      <c r="AC624" s="3">
        <v>2</v>
      </c>
      <c r="AD624" s="3">
        <v>0</v>
      </c>
      <c r="AE624" s="3">
        <v>0</v>
      </c>
      <c r="AF624" s="3">
        <v>12</v>
      </c>
      <c r="AH624" s="3">
        <v>1396.6731</v>
      </c>
      <c r="AI624" s="3" t="s">
        <v>374</v>
      </c>
      <c r="AJ624" s="3" t="s">
        <v>374</v>
      </c>
      <c r="AK624" s="3">
        <v>294</v>
      </c>
      <c r="AL624" s="3">
        <v>305</v>
      </c>
      <c r="AM624" s="3" t="s">
        <v>807</v>
      </c>
      <c r="AN624" s="3" t="s">
        <v>807</v>
      </c>
      <c r="AO624" s="3">
        <v>2</v>
      </c>
      <c r="AP624" s="3">
        <v>8.5241999999999991E-3</v>
      </c>
      <c r="AQ624" s="3">
        <v>70.941999999999993</v>
      </c>
      <c r="AR624" s="3">
        <v>1</v>
      </c>
      <c r="AS624" s="3">
        <v>0</v>
      </c>
      <c r="AT624" s="3">
        <v>3</v>
      </c>
      <c r="AV624" s="3">
        <v>3</v>
      </c>
      <c r="AX624" s="3">
        <v>0</v>
      </c>
      <c r="AY624" s="3">
        <v>0</v>
      </c>
      <c r="AZ624" s="3">
        <v>0</v>
      </c>
      <c r="BA624" s="3">
        <v>0</v>
      </c>
      <c r="BD624" s="3">
        <v>622</v>
      </c>
      <c r="BE624" s="3">
        <v>33</v>
      </c>
      <c r="BF624" s="3">
        <v>654</v>
      </c>
      <c r="BG624" s="3" t="s">
        <v>3131</v>
      </c>
      <c r="BH624" s="3" t="s">
        <v>3132</v>
      </c>
      <c r="BI624" s="3">
        <v>1632</v>
      </c>
      <c r="BL624" s="3">
        <v>3</v>
      </c>
    </row>
    <row r="625" spans="1:64" x14ac:dyDescent="0.3">
      <c r="A625" s="3" t="s">
        <v>3133</v>
      </c>
      <c r="B625" s="3" t="s">
        <v>3134</v>
      </c>
      <c r="C625" s="3" t="s">
        <v>3135</v>
      </c>
      <c r="D625" s="3" t="s">
        <v>812</v>
      </c>
      <c r="E625" s="3" t="s">
        <v>793</v>
      </c>
      <c r="F625" s="3" t="s">
        <v>812</v>
      </c>
      <c r="G625" s="3" t="s">
        <v>803</v>
      </c>
      <c r="H625" s="3" t="s">
        <v>832</v>
      </c>
      <c r="I625" s="3" t="s">
        <v>791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1</v>
      </c>
      <c r="P625" s="3">
        <v>0</v>
      </c>
      <c r="Q625" s="3">
        <v>0</v>
      </c>
      <c r="R625" s="3">
        <v>0</v>
      </c>
      <c r="S625" s="3">
        <v>0</v>
      </c>
      <c r="T625" s="3">
        <v>2</v>
      </c>
      <c r="U625" s="3">
        <v>0</v>
      </c>
      <c r="V625" s="3">
        <v>1</v>
      </c>
      <c r="W625" s="3">
        <v>0</v>
      </c>
      <c r="X625" s="3">
        <v>1</v>
      </c>
      <c r="Y625" s="3">
        <v>0</v>
      </c>
      <c r="Z625" s="3">
        <v>2</v>
      </c>
      <c r="AA625" s="3">
        <v>0</v>
      </c>
      <c r="AB625" s="3">
        <v>0</v>
      </c>
      <c r="AC625" s="3">
        <v>1</v>
      </c>
      <c r="AD625" s="3">
        <v>0</v>
      </c>
      <c r="AE625" s="3">
        <v>0</v>
      </c>
      <c r="AF625" s="3">
        <v>8</v>
      </c>
      <c r="AH625" s="3">
        <v>901.49428999999998</v>
      </c>
      <c r="AI625" s="3" t="s">
        <v>3136</v>
      </c>
      <c r="AJ625" s="3" t="s">
        <v>584</v>
      </c>
      <c r="AK625" s="3">
        <v>324</v>
      </c>
      <c r="AL625" s="3">
        <v>331</v>
      </c>
      <c r="AM625" s="3" t="s">
        <v>798</v>
      </c>
      <c r="AN625" s="3" t="s">
        <v>798</v>
      </c>
      <c r="AO625" s="3">
        <v>2</v>
      </c>
      <c r="AP625" s="3">
        <v>2.2225999999999999E-2</v>
      </c>
      <c r="AQ625" s="3">
        <v>96.492000000000004</v>
      </c>
      <c r="AR625" s="3">
        <v>1</v>
      </c>
      <c r="AS625" s="3">
        <v>0</v>
      </c>
      <c r="AT625" s="3">
        <v>1</v>
      </c>
      <c r="AV625" s="3">
        <v>1</v>
      </c>
      <c r="AX625" s="3">
        <v>46847000</v>
      </c>
      <c r="AY625" s="3">
        <v>0</v>
      </c>
      <c r="AZ625" s="3">
        <v>46847000</v>
      </c>
      <c r="BA625" s="3">
        <v>0</v>
      </c>
      <c r="BD625" s="3">
        <v>623</v>
      </c>
      <c r="BE625" s="3" t="s">
        <v>3137</v>
      </c>
      <c r="BF625" s="3">
        <v>655</v>
      </c>
      <c r="BG625" s="3">
        <v>1409</v>
      </c>
      <c r="BH625" s="3">
        <v>1635</v>
      </c>
      <c r="BI625" s="3">
        <v>1635</v>
      </c>
      <c r="BK625" s="3">
        <v>18</v>
      </c>
      <c r="BL625" s="3">
        <v>0</v>
      </c>
    </row>
    <row r="626" spans="1:64" x14ac:dyDescent="0.3">
      <c r="A626" s="3" t="s">
        <v>3138</v>
      </c>
      <c r="B626" s="3" t="s">
        <v>3139</v>
      </c>
      <c r="C626" s="3" t="s">
        <v>1480</v>
      </c>
      <c r="D626" s="3" t="s">
        <v>812</v>
      </c>
      <c r="E626" s="3" t="s">
        <v>793</v>
      </c>
      <c r="F626" s="3" t="s">
        <v>804</v>
      </c>
      <c r="G626" s="3" t="s">
        <v>804</v>
      </c>
      <c r="H626" s="3" t="s">
        <v>812</v>
      </c>
      <c r="I626" s="3" t="s">
        <v>795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3</v>
      </c>
      <c r="P626" s="3">
        <v>0</v>
      </c>
      <c r="Q626" s="3">
        <v>0</v>
      </c>
      <c r="R626" s="3">
        <v>0</v>
      </c>
      <c r="S626" s="3">
        <v>0</v>
      </c>
      <c r="T626" s="3">
        <v>1</v>
      </c>
      <c r="U626" s="3">
        <v>0</v>
      </c>
      <c r="V626" s="3">
        <v>0</v>
      </c>
      <c r="W626" s="3">
        <v>0</v>
      </c>
      <c r="X626" s="3">
        <v>3</v>
      </c>
      <c r="Y626" s="3">
        <v>0</v>
      </c>
      <c r="Z626" s="3">
        <v>0</v>
      </c>
      <c r="AA626" s="3">
        <v>0</v>
      </c>
      <c r="AB626" s="3">
        <v>0</v>
      </c>
      <c r="AC626" s="3">
        <v>1</v>
      </c>
      <c r="AD626" s="3">
        <v>0</v>
      </c>
      <c r="AE626" s="3">
        <v>0</v>
      </c>
      <c r="AF626" s="3">
        <v>8</v>
      </c>
      <c r="AH626" s="3">
        <v>905.49707000000001</v>
      </c>
      <c r="AI626" s="3" t="s">
        <v>2001</v>
      </c>
      <c r="AJ626" s="3" t="s">
        <v>584</v>
      </c>
      <c r="AK626" s="3">
        <v>37</v>
      </c>
      <c r="AL626" s="3">
        <v>44</v>
      </c>
      <c r="AM626" s="3" t="s">
        <v>807</v>
      </c>
      <c r="AN626" s="3" t="s">
        <v>798</v>
      </c>
      <c r="AO626" s="3">
        <v>1</v>
      </c>
      <c r="AP626" s="3">
        <v>2.1003000000000001E-2</v>
      </c>
      <c r="AQ626" s="3">
        <v>113.85</v>
      </c>
      <c r="AR626" s="3">
        <v>1</v>
      </c>
      <c r="AS626" s="3">
        <v>0</v>
      </c>
      <c r="AT626" s="3">
        <v>1</v>
      </c>
      <c r="AV626" s="3">
        <v>1</v>
      </c>
      <c r="AX626" s="3">
        <v>22258000</v>
      </c>
      <c r="AY626" s="3">
        <v>0</v>
      </c>
      <c r="AZ626" s="3">
        <v>22258000</v>
      </c>
      <c r="BA626" s="3">
        <v>0</v>
      </c>
      <c r="BD626" s="3">
        <v>624</v>
      </c>
      <c r="BE626" s="3">
        <v>55</v>
      </c>
      <c r="BF626" s="3">
        <v>656</v>
      </c>
      <c r="BG626" s="3">
        <v>1410</v>
      </c>
      <c r="BH626" s="3">
        <v>1636</v>
      </c>
      <c r="BI626" s="3">
        <v>1636</v>
      </c>
      <c r="BL626" s="3">
        <v>0</v>
      </c>
    </row>
    <row r="627" spans="1:64" x14ac:dyDescent="0.3">
      <c r="A627" s="3" t="s">
        <v>3140</v>
      </c>
      <c r="B627" s="3" t="s">
        <v>1153</v>
      </c>
      <c r="C627" s="3" t="s">
        <v>1006</v>
      </c>
      <c r="D627" s="3" t="s">
        <v>812</v>
      </c>
      <c r="E627" s="3" t="s">
        <v>793</v>
      </c>
      <c r="F627" s="3" t="s">
        <v>805</v>
      </c>
      <c r="G627" s="3" t="s">
        <v>805</v>
      </c>
      <c r="H627" s="3" t="s">
        <v>812</v>
      </c>
      <c r="I627" s="3" t="s">
        <v>792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5</v>
      </c>
      <c r="P627" s="3">
        <v>0</v>
      </c>
      <c r="Q627" s="3">
        <v>2</v>
      </c>
      <c r="R627" s="3">
        <v>0</v>
      </c>
      <c r="S627" s="3">
        <v>2</v>
      </c>
      <c r="T627" s="3">
        <v>1</v>
      </c>
      <c r="U627" s="3">
        <v>0</v>
      </c>
      <c r="V627" s="3">
        <v>0</v>
      </c>
      <c r="W627" s="3">
        <v>0</v>
      </c>
      <c r="X627" s="3">
        <v>1</v>
      </c>
      <c r="Y627" s="3">
        <v>0</v>
      </c>
      <c r="Z627" s="3">
        <v>0</v>
      </c>
      <c r="AA627" s="3">
        <v>0</v>
      </c>
      <c r="AB627" s="3">
        <v>0</v>
      </c>
      <c r="AC627" s="3">
        <v>1</v>
      </c>
      <c r="AD627" s="3">
        <v>0</v>
      </c>
      <c r="AE627" s="3">
        <v>0</v>
      </c>
      <c r="AF627" s="3">
        <v>12</v>
      </c>
      <c r="AH627" s="3">
        <v>1307.7197000000001</v>
      </c>
      <c r="AI627" s="3" t="s">
        <v>584</v>
      </c>
      <c r="AJ627" s="3" t="s">
        <v>584</v>
      </c>
      <c r="AK627" s="3">
        <v>303</v>
      </c>
      <c r="AL627" s="3">
        <v>314</v>
      </c>
      <c r="AM627" s="3" t="s">
        <v>807</v>
      </c>
      <c r="AN627" s="3" t="s">
        <v>807</v>
      </c>
      <c r="AO627" s="3">
        <v>2</v>
      </c>
      <c r="AP627" s="3">
        <v>2.1235E-2</v>
      </c>
      <c r="AQ627" s="3">
        <v>108.9</v>
      </c>
      <c r="AR627" s="3">
        <v>1</v>
      </c>
      <c r="AS627" s="3">
        <v>0</v>
      </c>
      <c r="AT627" s="3">
        <v>1</v>
      </c>
      <c r="AV627" s="3">
        <v>1</v>
      </c>
      <c r="AX627" s="3">
        <v>1481200000</v>
      </c>
      <c r="AY627" s="3">
        <v>0</v>
      </c>
      <c r="AZ627" s="3">
        <v>1481200000</v>
      </c>
      <c r="BA627" s="3">
        <v>0</v>
      </c>
      <c r="BD627" s="3">
        <v>625</v>
      </c>
      <c r="BE627" s="3">
        <v>55</v>
      </c>
      <c r="BF627" s="3">
        <v>657</v>
      </c>
      <c r="BG627" s="3">
        <v>1411</v>
      </c>
      <c r="BH627" s="3">
        <v>1637</v>
      </c>
      <c r="BI627" s="3">
        <v>1637</v>
      </c>
      <c r="BL627" s="3">
        <v>1</v>
      </c>
    </row>
    <row r="628" spans="1:64" x14ac:dyDescent="0.3">
      <c r="A628" s="3" t="s">
        <v>3141</v>
      </c>
      <c r="B628" s="3" t="s">
        <v>1153</v>
      </c>
      <c r="C628" s="3" t="s">
        <v>3142</v>
      </c>
      <c r="D628" s="3" t="s">
        <v>812</v>
      </c>
      <c r="E628" s="3" t="s">
        <v>793</v>
      </c>
      <c r="F628" s="3" t="s">
        <v>805</v>
      </c>
      <c r="G628" s="3" t="s">
        <v>805</v>
      </c>
      <c r="H628" s="3" t="s">
        <v>812</v>
      </c>
      <c r="I628" s="3" t="s">
        <v>806</v>
      </c>
      <c r="J628" s="3">
        <v>1</v>
      </c>
      <c r="K628" s="3">
        <v>0</v>
      </c>
      <c r="L628" s="3">
        <v>0</v>
      </c>
      <c r="M628" s="3">
        <v>0</v>
      </c>
      <c r="N628" s="3">
        <v>0</v>
      </c>
      <c r="O628" s="3">
        <v>6</v>
      </c>
      <c r="P628" s="3">
        <v>0</v>
      </c>
      <c r="Q628" s="3">
        <v>2</v>
      </c>
      <c r="R628" s="3">
        <v>0</v>
      </c>
      <c r="S628" s="3">
        <v>2</v>
      </c>
      <c r="T628" s="3">
        <v>2</v>
      </c>
      <c r="U628" s="3">
        <v>0</v>
      </c>
      <c r="V628" s="3">
        <v>0</v>
      </c>
      <c r="W628" s="3">
        <v>0</v>
      </c>
      <c r="X628" s="3">
        <v>1</v>
      </c>
      <c r="Y628" s="3">
        <v>0</v>
      </c>
      <c r="Z628" s="3">
        <v>0</v>
      </c>
      <c r="AA628" s="3">
        <v>0</v>
      </c>
      <c r="AB628" s="3">
        <v>0</v>
      </c>
      <c r="AC628" s="3">
        <v>1</v>
      </c>
      <c r="AD628" s="3">
        <v>0</v>
      </c>
      <c r="AE628" s="3">
        <v>0</v>
      </c>
      <c r="AF628" s="3">
        <v>15</v>
      </c>
      <c r="AH628" s="3">
        <v>1619.8995</v>
      </c>
      <c r="AI628" s="3" t="s">
        <v>584</v>
      </c>
      <c r="AJ628" s="3" t="s">
        <v>584</v>
      </c>
      <c r="AK628" s="3">
        <v>303</v>
      </c>
      <c r="AL628" s="3">
        <v>317</v>
      </c>
      <c r="AM628" s="3" t="s">
        <v>807</v>
      </c>
      <c r="AN628" s="3" t="s">
        <v>807</v>
      </c>
      <c r="AO628" s="3">
        <v>2</v>
      </c>
      <c r="AP628" s="4">
        <v>5.0439000000000003E-5</v>
      </c>
      <c r="AQ628" s="3">
        <v>148.96</v>
      </c>
      <c r="AR628" s="3">
        <v>1</v>
      </c>
      <c r="AS628" s="3">
        <v>0</v>
      </c>
      <c r="AT628" s="3">
        <v>1</v>
      </c>
      <c r="AU628" s="3">
        <v>1</v>
      </c>
      <c r="AX628" s="3">
        <v>485500000</v>
      </c>
      <c r="AY628" s="3">
        <v>485500000</v>
      </c>
      <c r="AZ628" s="3">
        <v>0</v>
      </c>
      <c r="BA628" s="3">
        <v>0</v>
      </c>
      <c r="BD628" s="3">
        <v>626</v>
      </c>
      <c r="BE628" s="3">
        <v>55</v>
      </c>
      <c r="BF628" s="3">
        <v>658</v>
      </c>
      <c r="BG628" s="3">
        <v>1412</v>
      </c>
      <c r="BH628" s="3">
        <v>1638</v>
      </c>
      <c r="BI628" s="3">
        <v>1638</v>
      </c>
      <c r="BL628" s="3">
        <v>1</v>
      </c>
    </row>
    <row r="629" spans="1:64" x14ac:dyDescent="0.3">
      <c r="A629" s="3" t="s">
        <v>3143</v>
      </c>
      <c r="B629" s="3" t="s">
        <v>2996</v>
      </c>
      <c r="C629" s="3" t="s">
        <v>999</v>
      </c>
      <c r="D629" s="3" t="s">
        <v>812</v>
      </c>
      <c r="E629" s="3" t="s">
        <v>793</v>
      </c>
      <c r="F629" s="3" t="s">
        <v>805</v>
      </c>
      <c r="G629" s="3" t="s">
        <v>805</v>
      </c>
      <c r="H629" s="3" t="s">
        <v>812</v>
      </c>
      <c r="I629" s="3" t="s">
        <v>806</v>
      </c>
      <c r="J629" s="3">
        <v>1</v>
      </c>
      <c r="K629" s="3">
        <v>0</v>
      </c>
      <c r="L629" s="3">
        <v>0</v>
      </c>
      <c r="M629" s="3">
        <v>0</v>
      </c>
      <c r="N629" s="3">
        <v>0</v>
      </c>
      <c r="O629" s="3">
        <v>6</v>
      </c>
      <c r="P629" s="3">
        <v>0</v>
      </c>
      <c r="Q629" s="3">
        <v>2</v>
      </c>
      <c r="R629" s="3">
        <v>0</v>
      </c>
      <c r="S629" s="3">
        <v>2</v>
      </c>
      <c r="T629" s="3">
        <v>1</v>
      </c>
      <c r="U629" s="3">
        <v>0</v>
      </c>
      <c r="V629" s="3">
        <v>0</v>
      </c>
      <c r="W629" s="3">
        <v>0</v>
      </c>
      <c r="X629" s="3">
        <v>2</v>
      </c>
      <c r="Y629" s="3">
        <v>0</v>
      </c>
      <c r="Z629" s="3">
        <v>0</v>
      </c>
      <c r="AA629" s="3">
        <v>0</v>
      </c>
      <c r="AB629" s="3">
        <v>0</v>
      </c>
      <c r="AC629" s="3">
        <v>1</v>
      </c>
      <c r="AD629" s="3">
        <v>0</v>
      </c>
      <c r="AE629" s="3">
        <v>0</v>
      </c>
      <c r="AF629" s="3">
        <v>15</v>
      </c>
      <c r="AH629" s="3">
        <v>1603.8681999999999</v>
      </c>
      <c r="AI629" s="3" t="s">
        <v>1000</v>
      </c>
      <c r="AJ629" s="3" t="s">
        <v>797</v>
      </c>
      <c r="AK629" s="3">
        <v>254</v>
      </c>
      <c r="AL629" s="3">
        <v>268</v>
      </c>
      <c r="AM629" s="3" t="s">
        <v>798</v>
      </c>
      <c r="AN629" s="3" t="s">
        <v>798</v>
      </c>
      <c r="AO629" s="3">
        <v>2</v>
      </c>
      <c r="AP629" s="3">
        <v>3.9455000000000002E-3</v>
      </c>
      <c r="AQ629" s="3">
        <v>133.97999999999999</v>
      </c>
      <c r="AR629" s="3">
        <v>1</v>
      </c>
      <c r="AS629" s="3">
        <v>0</v>
      </c>
      <c r="AT629" s="3">
        <v>2</v>
      </c>
      <c r="AU629" s="3">
        <v>1</v>
      </c>
      <c r="AV629" s="3">
        <v>1</v>
      </c>
      <c r="AX629" s="3">
        <v>2526600000</v>
      </c>
      <c r="AY629" s="3">
        <v>861710000</v>
      </c>
      <c r="AZ629" s="3">
        <v>1664900000</v>
      </c>
      <c r="BA629" s="3">
        <v>0</v>
      </c>
      <c r="BD629" s="3">
        <v>627</v>
      </c>
      <c r="BE629" s="3" t="s">
        <v>1001</v>
      </c>
      <c r="BF629" s="3">
        <v>659</v>
      </c>
      <c r="BG629" s="3" t="s">
        <v>3144</v>
      </c>
      <c r="BH629" s="3" t="s">
        <v>3145</v>
      </c>
      <c r="BI629" s="3">
        <v>1639</v>
      </c>
      <c r="BL629" s="3">
        <v>2</v>
      </c>
    </row>
    <row r="630" spans="1:64" x14ac:dyDescent="0.3">
      <c r="A630" s="3" t="s">
        <v>3146</v>
      </c>
      <c r="B630" s="3" t="s">
        <v>3002</v>
      </c>
      <c r="C630" s="3" t="s">
        <v>3147</v>
      </c>
      <c r="D630" s="3" t="s">
        <v>812</v>
      </c>
      <c r="E630" s="3" t="s">
        <v>793</v>
      </c>
      <c r="F630" s="3" t="s">
        <v>805</v>
      </c>
      <c r="G630" s="3" t="s">
        <v>823</v>
      </c>
      <c r="H630" s="3" t="s">
        <v>890</v>
      </c>
      <c r="I630" s="3" t="s">
        <v>795</v>
      </c>
      <c r="J630" s="3">
        <v>1</v>
      </c>
      <c r="K630" s="3">
        <v>1</v>
      </c>
      <c r="L630" s="3">
        <v>0</v>
      </c>
      <c r="M630" s="3">
        <v>0</v>
      </c>
      <c r="N630" s="3">
        <v>0</v>
      </c>
      <c r="O630" s="3">
        <v>6</v>
      </c>
      <c r="P630" s="3">
        <v>1</v>
      </c>
      <c r="Q630" s="3">
        <v>2</v>
      </c>
      <c r="R630" s="3">
        <v>0</v>
      </c>
      <c r="S630" s="3">
        <v>3</v>
      </c>
      <c r="T630" s="3">
        <v>1</v>
      </c>
      <c r="U630" s="3">
        <v>0</v>
      </c>
      <c r="V630" s="3">
        <v>0</v>
      </c>
      <c r="W630" s="3">
        <v>0</v>
      </c>
      <c r="X630" s="3">
        <v>2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19</v>
      </c>
      <c r="AH630" s="3">
        <v>2101.1644000000001</v>
      </c>
      <c r="AI630" s="3" t="s">
        <v>3148</v>
      </c>
      <c r="AJ630" s="3" t="s">
        <v>1159</v>
      </c>
      <c r="AK630" s="3">
        <v>225</v>
      </c>
      <c r="AL630" s="3">
        <v>243</v>
      </c>
      <c r="AM630" s="3" t="s">
        <v>798</v>
      </c>
      <c r="AN630" s="3" t="s">
        <v>798</v>
      </c>
      <c r="AO630" s="3">
        <v>3</v>
      </c>
      <c r="AP630" s="3">
        <v>2.3078000000000001E-2</v>
      </c>
      <c r="AQ630" s="3">
        <v>111.01</v>
      </c>
      <c r="AR630" s="3">
        <v>1</v>
      </c>
      <c r="AS630" s="3">
        <v>0</v>
      </c>
      <c r="AT630" s="3">
        <v>1</v>
      </c>
      <c r="AV630" s="3">
        <v>1</v>
      </c>
      <c r="AX630" s="3">
        <v>25728000</v>
      </c>
      <c r="AY630" s="3">
        <v>0</v>
      </c>
      <c r="AZ630" s="3">
        <v>25728000</v>
      </c>
      <c r="BA630" s="3">
        <v>0</v>
      </c>
      <c r="BD630" s="3">
        <v>628</v>
      </c>
      <c r="BE630" s="3" t="s">
        <v>1859</v>
      </c>
      <c r="BF630" s="3">
        <v>660</v>
      </c>
      <c r="BG630" s="3">
        <v>1415</v>
      </c>
      <c r="BH630" s="3">
        <v>1641</v>
      </c>
      <c r="BI630" s="3">
        <v>1641</v>
      </c>
      <c r="BL630" s="3">
        <v>1</v>
      </c>
    </row>
    <row r="631" spans="1:64" x14ac:dyDescent="0.3">
      <c r="A631" s="3" t="s">
        <v>3149</v>
      </c>
      <c r="B631" s="3" t="s">
        <v>3150</v>
      </c>
      <c r="C631" s="3" t="s">
        <v>3151</v>
      </c>
      <c r="D631" s="3" t="s">
        <v>892</v>
      </c>
      <c r="E631" s="3" t="s">
        <v>793</v>
      </c>
      <c r="F631" s="3" t="s">
        <v>805</v>
      </c>
      <c r="G631" s="3" t="s">
        <v>897</v>
      </c>
      <c r="H631" s="3" t="s">
        <v>812</v>
      </c>
      <c r="I631" s="3" t="s">
        <v>792</v>
      </c>
      <c r="J631" s="3">
        <v>0</v>
      </c>
      <c r="K631" s="3">
        <v>0</v>
      </c>
      <c r="L631" s="3">
        <v>1</v>
      </c>
      <c r="M631" s="3">
        <v>0</v>
      </c>
      <c r="N631" s="3">
        <v>0</v>
      </c>
      <c r="O631" s="3">
        <v>3</v>
      </c>
      <c r="P631" s="3">
        <v>2</v>
      </c>
      <c r="Q631" s="3">
        <v>0</v>
      </c>
      <c r="R631" s="3">
        <v>1</v>
      </c>
      <c r="S631" s="3">
        <v>1</v>
      </c>
      <c r="T631" s="3">
        <v>3</v>
      </c>
      <c r="U631" s="3">
        <v>0</v>
      </c>
      <c r="V631" s="3">
        <v>0</v>
      </c>
      <c r="W631" s="3">
        <v>0</v>
      </c>
      <c r="X631" s="3">
        <v>2</v>
      </c>
      <c r="Y631" s="3">
        <v>1</v>
      </c>
      <c r="Z631" s="3">
        <v>0</v>
      </c>
      <c r="AA631" s="3">
        <v>0</v>
      </c>
      <c r="AB631" s="3">
        <v>0</v>
      </c>
      <c r="AC631" s="3">
        <v>1</v>
      </c>
      <c r="AD631" s="3">
        <v>0</v>
      </c>
      <c r="AE631" s="3">
        <v>0</v>
      </c>
      <c r="AF631" s="3">
        <v>15</v>
      </c>
      <c r="AH631" s="3">
        <v>1743.9155000000001</v>
      </c>
      <c r="AI631" s="3" t="s">
        <v>1064</v>
      </c>
      <c r="AJ631" s="3" t="s">
        <v>423</v>
      </c>
      <c r="AK631" s="3">
        <v>274</v>
      </c>
      <c r="AL631" s="3">
        <v>288</v>
      </c>
      <c r="AM631" s="3" t="s">
        <v>798</v>
      </c>
      <c r="AN631" s="3" t="s">
        <v>798</v>
      </c>
      <c r="AO631" s="3">
        <v>2</v>
      </c>
      <c r="AP631" s="3">
        <v>9.4640999999999996E-3</v>
      </c>
      <c r="AQ631" s="3">
        <v>129.01</v>
      </c>
      <c r="AR631" s="3">
        <v>1</v>
      </c>
      <c r="AS631" s="3">
        <v>0</v>
      </c>
      <c r="AT631" s="3">
        <v>2</v>
      </c>
      <c r="AU631" s="3">
        <v>1</v>
      </c>
      <c r="AV631" s="3">
        <v>1</v>
      </c>
      <c r="AX631" s="3">
        <v>3262500000</v>
      </c>
      <c r="AY631" s="3">
        <v>1246600000</v>
      </c>
      <c r="AZ631" s="3">
        <v>2015900000</v>
      </c>
      <c r="BA631" s="3">
        <v>0</v>
      </c>
      <c r="BD631" s="3">
        <v>629</v>
      </c>
      <c r="BE631" s="3" t="s">
        <v>1065</v>
      </c>
      <c r="BF631" s="3">
        <v>661</v>
      </c>
      <c r="BG631" s="3" t="s">
        <v>3152</v>
      </c>
      <c r="BH631" s="3" t="s">
        <v>3153</v>
      </c>
      <c r="BI631" s="3">
        <v>1642</v>
      </c>
      <c r="BL631" s="3">
        <v>2</v>
      </c>
    </row>
    <row r="632" spans="1:64" x14ac:dyDescent="0.3">
      <c r="A632" s="3" t="s">
        <v>3154</v>
      </c>
      <c r="B632" s="3" t="s">
        <v>3155</v>
      </c>
      <c r="C632" s="3" t="s">
        <v>3156</v>
      </c>
      <c r="D632" s="3" t="s">
        <v>795</v>
      </c>
      <c r="E632" s="3" t="s">
        <v>793</v>
      </c>
      <c r="F632" s="3" t="s">
        <v>805</v>
      </c>
      <c r="G632" s="3" t="s">
        <v>890</v>
      </c>
      <c r="H632" s="3" t="s">
        <v>897</v>
      </c>
      <c r="I632" s="3" t="s">
        <v>812</v>
      </c>
      <c r="J632" s="3">
        <v>0</v>
      </c>
      <c r="K632" s="3">
        <v>1</v>
      </c>
      <c r="L632" s="3">
        <v>1</v>
      </c>
      <c r="M632" s="3">
        <v>0</v>
      </c>
      <c r="N632" s="3">
        <v>0</v>
      </c>
      <c r="O632" s="3">
        <v>4</v>
      </c>
      <c r="P632" s="3">
        <v>2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1</v>
      </c>
      <c r="X632" s="3">
        <v>2</v>
      </c>
      <c r="Y632" s="3">
        <v>0</v>
      </c>
      <c r="Z632" s="3">
        <v>0</v>
      </c>
      <c r="AA632" s="3">
        <v>0</v>
      </c>
      <c r="AB632" s="3">
        <v>0</v>
      </c>
      <c r="AC632" s="3">
        <v>1</v>
      </c>
      <c r="AD632" s="3">
        <v>0</v>
      </c>
      <c r="AE632" s="3">
        <v>0</v>
      </c>
      <c r="AF632" s="3">
        <v>14</v>
      </c>
      <c r="AH632" s="3">
        <v>1724.8846000000001</v>
      </c>
      <c r="AI632" s="3" t="s">
        <v>3157</v>
      </c>
      <c r="AJ632" s="3" t="s">
        <v>818</v>
      </c>
      <c r="AK632" s="3">
        <v>245</v>
      </c>
      <c r="AL632" s="3">
        <v>258</v>
      </c>
      <c r="AM632" s="3" t="s">
        <v>798</v>
      </c>
      <c r="AN632" s="3" t="s">
        <v>798</v>
      </c>
      <c r="AO632" s="3" t="s">
        <v>808</v>
      </c>
      <c r="AP632" s="4">
        <v>4.3559000000000001E-5</v>
      </c>
      <c r="AQ632" s="3">
        <v>143.94</v>
      </c>
      <c r="AR632" s="3">
        <v>1</v>
      </c>
      <c r="AS632" s="3">
        <v>0</v>
      </c>
      <c r="AT632" s="3">
        <v>2</v>
      </c>
      <c r="AU632" s="3">
        <v>1</v>
      </c>
      <c r="AW632" s="3">
        <v>1</v>
      </c>
      <c r="AX632" s="3">
        <v>77667000</v>
      </c>
      <c r="AY632" s="3">
        <v>32103000</v>
      </c>
      <c r="AZ632" s="3">
        <v>0</v>
      </c>
      <c r="BA632" s="3">
        <v>45564000</v>
      </c>
      <c r="BD632" s="3">
        <v>630</v>
      </c>
      <c r="BE632" s="3" t="s">
        <v>3158</v>
      </c>
      <c r="BF632" s="3">
        <v>662</v>
      </c>
      <c r="BG632" s="3" t="s">
        <v>3159</v>
      </c>
      <c r="BH632" s="3" t="s">
        <v>3160</v>
      </c>
      <c r="BI632" s="3">
        <v>1645</v>
      </c>
      <c r="BL632" s="3">
        <v>2</v>
      </c>
    </row>
    <row r="633" spans="1:64" x14ac:dyDescent="0.3">
      <c r="A633" s="3" t="s">
        <v>3161</v>
      </c>
      <c r="B633" s="3" t="s">
        <v>3155</v>
      </c>
      <c r="C633" s="3" t="s">
        <v>900</v>
      </c>
      <c r="D633" s="3" t="s">
        <v>795</v>
      </c>
      <c r="E633" s="3" t="s">
        <v>793</v>
      </c>
      <c r="F633" s="3" t="s">
        <v>805</v>
      </c>
      <c r="G633" s="3" t="s">
        <v>897</v>
      </c>
      <c r="H633" s="3" t="s">
        <v>812</v>
      </c>
      <c r="I633" s="3" t="s">
        <v>792</v>
      </c>
      <c r="J633" s="3">
        <v>0</v>
      </c>
      <c r="K633" s="3">
        <v>1</v>
      </c>
      <c r="L633" s="3">
        <v>1</v>
      </c>
      <c r="M633" s="3">
        <v>0</v>
      </c>
      <c r="N633" s="3">
        <v>0</v>
      </c>
      <c r="O633" s="3">
        <v>4</v>
      </c>
      <c r="P633" s="3">
        <v>2</v>
      </c>
      <c r="Q633" s="3">
        <v>0</v>
      </c>
      <c r="R633" s="3">
        <v>0</v>
      </c>
      <c r="S633" s="3">
        <v>1</v>
      </c>
      <c r="T633" s="3">
        <v>2</v>
      </c>
      <c r="U633" s="3">
        <v>0</v>
      </c>
      <c r="V633" s="3">
        <v>0</v>
      </c>
      <c r="W633" s="3">
        <v>1</v>
      </c>
      <c r="X633" s="3">
        <v>2</v>
      </c>
      <c r="Y633" s="3">
        <v>0</v>
      </c>
      <c r="Z633" s="3">
        <v>0</v>
      </c>
      <c r="AA633" s="3">
        <v>0</v>
      </c>
      <c r="AB633" s="3">
        <v>0</v>
      </c>
      <c r="AC633" s="3">
        <v>1</v>
      </c>
      <c r="AD633" s="3">
        <v>0</v>
      </c>
      <c r="AE633" s="3">
        <v>0</v>
      </c>
      <c r="AF633" s="3">
        <v>15</v>
      </c>
      <c r="AH633" s="3">
        <v>1837.9685999999999</v>
      </c>
      <c r="AI633" s="3" t="s">
        <v>3157</v>
      </c>
      <c r="AJ633" s="3" t="s">
        <v>818</v>
      </c>
      <c r="AK633" s="3">
        <v>245</v>
      </c>
      <c r="AL633" s="3">
        <v>259</v>
      </c>
      <c r="AM633" s="3" t="s">
        <v>798</v>
      </c>
      <c r="AN633" s="3" t="s">
        <v>798</v>
      </c>
      <c r="AO633" s="3" t="s">
        <v>808</v>
      </c>
      <c r="AP633" s="4">
        <v>4.0426000000000002E-5</v>
      </c>
      <c r="AQ633" s="3">
        <v>200.16</v>
      </c>
      <c r="AR633" s="3">
        <v>1</v>
      </c>
      <c r="AS633" s="3">
        <v>0</v>
      </c>
      <c r="AT633" s="3">
        <v>7</v>
      </c>
      <c r="AU633" s="3">
        <v>2</v>
      </c>
      <c r="AV633" s="3">
        <v>3</v>
      </c>
      <c r="AW633" s="3">
        <v>2</v>
      </c>
      <c r="AX633" s="3">
        <v>16016000000</v>
      </c>
      <c r="AY633" s="3">
        <v>5248500000</v>
      </c>
      <c r="AZ633" s="3">
        <v>7493400000</v>
      </c>
      <c r="BA633" s="3">
        <v>3274600000</v>
      </c>
      <c r="BD633" s="3">
        <v>631</v>
      </c>
      <c r="BE633" s="3" t="s">
        <v>3158</v>
      </c>
      <c r="BF633" s="3">
        <v>663</v>
      </c>
      <c r="BG633" s="3" t="s">
        <v>3162</v>
      </c>
      <c r="BH633" s="3" t="s">
        <v>3163</v>
      </c>
      <c r="BI633" s="3">
        <v>1646</v>
      </c>
      <c r="BL633" s="3">
        <v>13</v>
      </c>
    </row>
    <row r="634" spans="1:64" x14ac:dyDescent="0.3">
      <c r="A634" s="3" t="s">
        <v>3164</v>
      </c>
      <c r="B634" s="3" t="s">
        <v>978</v>
      </c>
      <c r="C634" s="3" t="s">
        <v>1719</v>
      </c>
      <c r="D634" s="3" t="s">
        <v>892</v>
      </c>
      <c r="E634" s="3" t="s">
        <v>793</v>
      </c>
      <c r="F634" s="3" t="s">
        <v>805</v>
      </c>
      <c r="G634" s="3" t="s">
        <v>897</v>
      </c>
      <c r="H634" s="3" t="s">
        <v>812</v>
      </c>
      <c r="I634" s="3" t="s">
        <v>792</v>
      </c>
      <c r="J634" s="3">
        <v>0</v>
      </c>
      <c r="K634" s="3">
        <v>1</v>
      </c>
      <c r="L634" s="3">
        <v>1</v>
      </c>
      <c r="M634" s="3">
        <v>0</v>
      </c>
      <c r="N634" s="3">
        <v>0</v>
      </c>
      <c r="O634" s="3">
        <v>5</v>
      </c>
      <c r="P634" s="3">
        <v>1</v>
      </c>
      <c r="Q634" s="3">
        <v>0</v>
      </c>
      <c r="R634" s="3">
        <v>0</v>
      </c>
      <c r="S634" s="3">
        <v>1</v>
      </c>
      <c r="T634" s="3">
        <v>2</v>
      </c>
      <c r="U634" s="3">
        <v>0</v>
      </c>
      <c r="V634" s="3">
        <v>0</v>
      </c>
      <c r="W634" s="3">
        <v>1</v>
      </c>
      <c r="X634" s="3">
        <v>2</v>
      </c>
      <c r="Y634" s="3">
        <v>0</v>
      </c>
      <c r="Z634" s="3">
        <v>0</v>
      </c>
      <c r="AA634" s="3">
        <v>0</v>
      </c>
      <c r="AB634" s="3">
        <v>0</v>
      </c>
      <c r="AC634" s="3">
        <v>1</v>
      </c>
      <c r="AD634" s="3">
        <v>0</v>
      </c>
      <c r="AE634" s="3">
        <v>0</v>
      </c>
      <c r="AF634" s="3">
        <v>15</v>
      </c>
      <c r="AH634" s="3">
        <v>1836.9846</v>
      </c>
      <c r="AI634" s="3" t="s">
        <v>446</v>
      </c>
      <c r="AJ634" s="3" t="s">
        <v>446</v>
      </c>
      <c r="AK634" s="3">
        <v>246</v>
      </c>
      <c r="AL634" s="3">
        <v>260</v>
      </c>
      <c r="AM634" s="3" t="s">
        <v>798</v>
      </c>
      <c r="AN634" s="3" t="s">
        <v>798</v>
      </c>
      <c r="AO634" s="3">
        <v>2</v>
      </c>
      <c r="AP634" s="3">
        <v>2.7220000000000001E-2</v>
      </c>
      <c r="AQ634" s="3">
        <v>118.21</v>
      </c>
      <c r="AR634" s="3">
        <v>1</v>
      </c>
      <c r="AS634" s="3">
        <v>0</v>
      </c>
      <c r="AT634" s="3">
        <v>1</v>
      </c>
      <c r="AV634" s="3">
        <v>1</v>
      </c>
      <c r="AX634" s="3">
        <v>897350000</v>
      </c>
      <c r="AY634" s="3">
        <v>0</v>
      </c>
      <c r="AZ634" s="3">
        <v>897350000</v>
      </c>
      <c r="BA634" s="3">
        <v>0</v>
      </c>
      <c r="BD634" s="3">
        <v>632</v>
      </c>
      <c r="BE634" s="3">
        <v>40</v>
      </c>
      <c r="BF634" s="3">
        <v>664</v>
      </c>
      <c r="BG634" s="3">
        <v>1427</v>
      </c>
      <c r="BH634" s="3">
        <v>1659</v>
      </c>
      <c r="BI634" s="3">
        <v>1659</v>
      </c>
      <c r="BL634" s="3">
        <v>1</v>
      </c>
    </row>
    <row r="635" spans="1:64" x14ac:dyDescent="0.3">
      <c r="A635" s="3" t="s">
        <v>3165</v>
      </c>
      <c r="B635" s="3" t="s">
        <v>3166</v>
      </c>
      <c r="C635" s="3" t="s">
        <v>1490</v>
      </c>
      <c r="D635" s="3" t="s">
        <v>805</v>
      </c>
      <c r="E635" s="3" t="s">
        <v>793</v>
      </c>
      <c r="F635" s="3" t="s">
        <v>805</v>
      </c>
      <c r="G635" s="3" t="s">
        <v>804</v>
      </c>
      <c r="H635" s="3" t="s">
        <v>892</v>
      </c>
      <c r="I635" s="3" t="s">
        <v>795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6</v>
      </c>
      <c r="P635" s="3">
        <v>0</v>
      </c>
      <c r="Q635" s="3">
        <v>0</v>
      </c>
      <c r="R635" s="3">
        <v>1</v>
      </c>
      <c r="S635" s="3">
        <v>0</v>
      </c>
      <c r="T635" s="3">
        <v>0</v>
      </c>
      <c r="U635" s="3">
        <v>0</v>
      </c>
      <c r="V635" s="3">
        <v>0</v>
      </c>
      <c r="W635" s="3">
        <v>1</v>
      </c>
      <c r="X635" s="3">
        <v>5</v>
      </c>
      <c r="Y635" s="3">
        <v>0</v>
      </c>
      <c r="Z635" s="3">
        <v>0</v>
      </c>
      <c r="AA635" s="3">
        <v>1</v>
      </c>
      <c r="AB635" s="3">
        <v>0</v>
      </c>
      <c r="AC635" s="3">
        <v>2</v>
      </c>
      <c r="AD635" s="3">
        <v>0</v>
      </c>
      <c r="AE635" s="3">
        <v>0</v>
      </c>
      <c r="AF635" s="3">
        <v>16</v>
      </c>
      <c r="AH635" s="3">
        <v>1939.9693</v>
      </c>
      <c r="AI635" s="3" t="s">
        <v>1573</v>
      </c>
      <c r="AJ635" s="3" t="s">
        <v>1164</v>
      </c>
      <c r="AK635" s="3">
        <v>29</v>
      </c>
      <c r="AL635" s="3">
        <v>44</v>
      </c>
      <c r="AM635" s="3" t="s">
        <v>798</v>
      </c>
      <c r="AN635" s="3" t="s">
        <v>798</v>
      </c>
      <c r="AO635" s="3">
        <v>2</v>
      </c>
      <c r="AP635" s="3">
        <v>2.1312000000000001E-2</v>
      </c>
      <c r="AQ635" s="3">
        <v>116.9</v>
      </c>
      <c r="AR635" s="3">
        <v>1</v>
      </c>
      <c r="AS635" s="3">
        <v>0</v>
      </c>
      <c r="AT635" s="3">
        <v>1</v>
      </c>
      <c r="AV635" s="3">
        <v>1</v>
      </c>
      <c r="AX635" s="3">
        <v>24394000</v>
      </c>
      <c r="AY635" s="3">
        <v>0</v>
      </c>
      <c r="AZ635" s="3">
        <v>24394000</v>
      </c>
      <c r="BA635" s="3">
        <v>0</v>
      </c>
      <c r="BD635" s="3">
        <v>633</v>
      </c>
      <c r="BE635" s="3" t="s">
        <v>1165</v>
      </c>
      <c r="BF635" s="3">
        <v>665</v>
      </c>
      <c r="BG635" s="3">
        <v>1428</v>
      </c>
      <c r="BH635" s="3">
        <v>1660</v>
      </c>
      <c r="BI635" s="3">
        <v>1660</v>
      </c>
      <c r="BL635" s="3">
        <v>1</v>
      </c>
    </row>
    <row r="636" spans="1:64" x14ac:dyDescent="0.3">
      <c r="A636" s="3" t="s">
        <v>3167</v>
      </c>
      <c r="B636" s="3" t="s">
        <v>3168</v>
      </c>
      <c r="C636" s="3" t="s">
        <v>2683</v>
      </c>
      <c r="D636" s="3" t="s">
        <v>805</v>
      </c>
      <c r="E636" s="3" t="s">
        <v>793</v>
      </c>
      <c r="F636" s="3" t="s">
        <v>890</v>
      </c>
      <c r="G636" s="3" t="s">
        <v>805</v>
      </c>
      <c r="H636" s="3" t="s">
        <v>812</v>
      </c>
      <c r="I636" s="3" t="s">
        <v>891</v>
      </c>
      <c r="J636" s="3">
        <v>0</v>
      </c>
      <c r="K636" s="3">
        <v>1</v>
      </c>
      <c r="L636" s="3">
        <v>0</v>
      </c>
      <c r="M636" s="3">
        <v>0</v>
      </c>
      <c r="N636" s="3">
        <v>0</v>
      </c>
      <c r="O636" s="3">
        <v>7</v>
      </c>
      <c r="P636" s="3">
        <v>0</v>
      </c>
      <c r="Q636" s="3">
        <v>1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1</v>
      </c>
      <c r="Y636" s="3">
        <v>1</v>
      </c>
      <c r="Z636" s="3">
        <v>1</v>
      </c>
      <c r="AA636" s="3">
        <v>0</v>
      </c>
      <c r="AB636" s="3">
        <v>0</v>
      </c>
      <c r="AC636" s="3">
        <v>1</v>
      </c>
      <c r="AD636" s="3">
        <v>0</v>
      </c>
      <c r="AE636" s="3">
        <v>0</v>
      </c>
      <c r="AF636" s="3">
        <v>15</v>
      </c>
      <c r="AH636" s="3">
        <v>1737.9122</v>
      </c>
      <c r="AI636" s="3" t="s">
        <v>1594</v>
      </c>
      <c r="AJ636" s="3" t="s">
        <v>939</v>
      </c>
      <c r="AK636" s="3">
        <v>252</v>
      </c>
      <c r="AL636" s="3">
        <v>266</v>
      </c>
      <c r="AM636" s="3" t="s">
        <v>798</v>
      </c>
      <c r="AN636" s="3" t="s">
        <v>798</v>
      </c>
      <c r="AO636" s="3">
        <v>2</v>
      </c>
      <c r="AP636" s="3">
        <v>2.6224999999999998E-2</v>
      </c>
      <c r="AQ636" s="3">
        <v>120.21</v>
      </c>
      <c r="AR636" s="3">
        <v>1</v>
      </c>
      <c r="AS636" s="3">
        <v>0</v>
      </c>
      <c r="AT636" s="3">
        <v>2</v>
      </c>
      <c r="AU636" s="3">
        <v>1</v>
      </c>
      <c r="AV636" s="3">
        <v>1</v>
      </c>
      <c r="AX636" s="3">
        <v>31336000</v>
      </c>
      <c r="AY636" s="3">
        <v>13933000</v>
      </c>
      <c r="AZ636" s="3">
        <v>17403000</v>
      </c>
      <c r="BA636" s="3">
        <v>0</v>
      </c>
      <c r="BD636" s="3">
        <v>634</v>
      </c>
      <c r="BE636" s="3">
        <v>63</v>
      </c>
      <c r="BF636" s="3">
        <v>666</v>
      </c>
      <c r="BG636" s="3" t="s">
        <v>3169</v>
      </c>
      <c r="BH636" s="3" t="s">
        <v>3170</v>
      </c>
      <c r="BI636" s="3">
        <v>1661</v>
      </c>
      <c r="BL636" s="3">
        <v>2</v>
      </c>
    </row>
    <row r="637" spans="1:64" x14ac:dyDescent="0.3">
      <c r="A637" s="3" t="s">
        <v>3171</v>
      </c>
      <c r="B637" s="3" t="s">
        <v>3172</v>
      </c>
      <c r="C637" s="3" t="s">
        <v>811</v>
      </c>
      <c r="D637" s="3" t="s">
        <v>792</v>
      </c>
      <c r="E637" s="3" t="s">
        <v>793</v>
      </c>
      <c r="F637" s="3" t="s">
        <v>890</v>
      </c>
      <c r="G637" s="3" t="s">
        <v>804</v>
      </c>
      <c r="H637" s="3" t="s">
        <v>812</v>
      </c>
      <c r="I637" s="3" t="s">
        <v>793</v>
      </c>
      <c r="J637" s="3">
        <v>0</v>
      </c>
      <c r="K637" s="3">
        <v>1</v>
      </c>
      <c r="L637" s="3">
        <v>1</v>
      </c>
      <c r="M637" s="3">
        <v>0</v>
      </c>
      <c r="N637" s="3">
        <v>0</v>
      </c>
      <c r="O637" s="3">
        <v>7</v>
      </c>
      <c r="P637" s="3">
        <v>1</v>
      </c>
      <c r="Q637" s="3">
        <v>0</v>
      </c>
      <c r="R637" s="3">
        <v>0</v>
      </c>
      <c r="S637" s="3">
        <v>0</v>
      </c>
      <c r="T637" s="3">
        <v>3</v>
      </c>
      <c r="U637" s="3">
        <v>0</v>
      </c>
      <c r="V637" s="3">
        <v>0</v>
      </c>
      <c r="W637" s="3">
        <v>0</v>
      </c>
      <c r="X637" s="3">
        <v>6</v>
      </c>
      <c r="Y637" s="3">
        <v>1</v>
      </c>
      <c r="Z637" s="3">
        <v>0</v>
      </c>
      <c r="AA637" s="3">
        <v>0</v>
      </c>
      <c r="AB637" s="3">
        <v>0</v>
      </c>
      <c r="AC637" s="3">
        <v>4</v>
      </c>
      <c r="AD637" s="3">
        <v>0</v>
      </c>
      <c r="AE637" s="3">
        <v>0</v>
      </c>
      <c r="AF637" s="3">
        <v>24</v>
      </c>
      <c r="AH637" s="3">
        <v>2718.4816999999998</v>
      </c>
      <c r="AI637" s="3" t="s">
        <v>1064</v>
      </c>
      <c r="AJ637" s="3" t="s">
        <v>423</v>
      </c>
      <c r="AK637" s="3">
        <v>21</v>
      </c>
      <c r="AL637" s="3">
        <v>44</v>
      </c>
      <c r="AM637" s="3" t="s">
        <v>798</v>
      </c>
      <c r="AN637" s="3" t="s">
        <v>798</v>
      </c>
      <c r="AO637" s="3">
        <v>2</v>
      </c>
      <c r="AP637" s="3">
        <v>3.0630000000000002E-4</v>
      </c>
      <c r="AQ637" s="3">
        <v>147.26</v>
      </c>
      <c r="AR637" s="3">
        <v>1</v>
      </c>
      <c r="AS637" s="3">
        <v>0</v>
      </c>
      <c r="AT637" s="3">
        <v>1</v>
      </c>
      <c r="AV637" s="3">
        <v>1</v>
      </c>
      <c r="AX637" s="3">
        <v>243110000</v>
      </c>
      <c r="AY637" s="3">
        <v>0</v>
      </c>
      <c r="AZ637" s="3">
        <v>243110000</v>
      </c>
      <c r="BA637" s="3">
        <v>0</v>
      </c>
      <c r="BD637" s="3">
        <v>635</v>
      </c>
      <c r="BE637" s="3" t="s">
        <v>1065</v>
      </c>
      <c r="BF637" s="3">
        <v>667</v>
      </c>
      <c r="BG637" s="3">
        <v>1431</v>
      </c>
      <c r="BH637" s="3">
        <v>1663</v>
      </c>
      <c r="BI637" s="3">
        <v>1663</v>
      </c>
      <c r="BL637" s="3">
        <v>1</v>
      </c>
    </row>
    <row r="638" spans="1:64" x14ac:dyDescent="0.3">
      <c r="A638" s="3" t="s">
        <v>3173</v>
      </c>
      <c r="B638" s="3" t="s">
        <v>3172</v>
      </c>
      <c r="C638" s="3" t="s">
        <v>802</v>
      </c>
      <c r="D638" s="3" t="s">
        <v>792</v>
      </c>
      <c r="E638" s="3" t="s">
        <v>793</v>
      </c>
      <c r="F638" s="3" t="s">
        <v>890</v>
      </c>
      <c r="G638" s="3" t="s">
        <v>804</v>
      </c>
      <c r="H638" s="3" t="s">
        <v>805</v>
      </c>
      <c r="I638" s="3" t="s">
        <v>806</v>
      </c>
      <c r="J638" s="3">
        <v>0</v>
      </c>
      <c r="K638" s="3">
        <v>1</v>
      </c>
      <c r="L638" s="3">
        <v>1</v>
      </c>
      <c r="M638" s="3">
        <v>0</v>
      </c>
      <c r="N638" s="3">
        <v>0</v>
      </c>
      <c r="O638" s="3">
        <v>7</v>
      </c>
      <c r="P638" s="3">
        <v>0</v>
      </c>
      <c r="Q638" s="3">
        <v>0</v>
      </c>
      <c r="R638" s="3">
        <v>0</v>
      </c>
      <c r="S638" s="3">
        <v>0</v>
      </c>
      <c r="T638" s="3">
        <v>1</v>
      </c>
      <c r="U638" s="3">
        <v>0</v>
      </c>
      <c r="V638" s="3">
        <v>0</v>
      </c>
      <c r="W638" s="3">
        <v>0</v>
      </c>
      <c r="X638" s="3">
        <v>5</v>
      </c>
      <c r="Y638" s="3">
        <v>1</v>
      </c>
      <c r="Z638" s="3">
        <v>0</v>
      </c>
      <c r="AA638" s="3">
        <v>0</v>
      </c>
      <c r="AB638" s="3">
        <v>0</v>
      </c>
      <c r="AC638" s="3">
        <v>3</v>
      </c>
      <c r="AD638" s="3">
        <v>0</v>
      </c>
      <c r="AE638" s="3">
        <v>0</v>
      </c>
      <c r="AF638" s="3">
        <v>19</v>
      </c>
      <c r="AH638" s="3">
        <v>2167.1498000000001</v>
      </c>
      <c r="AI638" s="3" t="s">
        <v>3174</v>
      </c>
      <c r="AJ638" s="3" t="s">
        <v>834</v>
      </c>
      <c r="AK638" s="3">
        <v>21</v>
      </c>
      <c r="AL638" s="3">
        <v>39</v>
      </c>
      <c r="AM638" s="3" t="s">
        <v>798</v>
      </c>
      <c r="AN638" s="3" t="s">
        <v>798</v>
      </c>
      <c r="AO638" s="3">
        <v>2</v>
      </c>
      <c r="AP638" s="3">
        <v>1.7742999999999999E-3</v>
      </c>
      <c r="AQ638" s="3">
        <v>208.59</v>
      </c>
      <c r="AR638" s="3">
        <v>1</v>
      </c>
      <c r="AS638" s="3">
        <v>0</v>
      </c>
      <c r="AT638" s="3">
        <v>3</v>
      </c>
      <c r="AU638" s="3">
        <v>1</v>
      </c>
      <c r="AV638" s="3">
        <v>1</v>
      </c>
      <c r="AW638" s="3">
        <v>1</v>
      </c>
      <c r="AX638" s="3">
        <v>287850000</v>
      </c>
      <c r="AY638" s="3">
        <v>73163000</v>
      </c>
      <c r="AZ638" s="3">
        <v>198220000</v>
      </c>
      <c r="BA638" s="3">
        <v>16464000</v>
      </c>
      <c r="BD638" s="3">
        <v>636</v>
      </c>
      <c r="BE638" s="3" t="s">
        <v>3175</v>
      </c>
      <c r="BF638" s="3">
        <v>668</v>
      </c>
      <c r="BG638" s="3" t="s">
        <v>2852</v>
      </c>
      <c r="BH638" s="3" t="s">
        <v>3176</v>
      </c>
      <c r="BI638" s="3">
        <v>1664</v>
      </c>
      <c r="BL638" s="3">
        <v>4</v>
      </c>
    </row>
    <row r="639" spans="1:64" x14ac:dyDescent="0.3">
      <c r="A639" s="3" t="s">
        <v>3177</v>
      </c>
      <c r="B639" s="3" t="s">
        <v>3172</v>
      </c>
      <c r="C639" s="3" t="s">
        <v>811</v>
      </c>
      <c r="D639" s="3" t="s">
        <v>792</v>
      </c>
      <c r="E639" s="3" t="s">
        <v>793</v>
      </c>
      <c r="F639" s="3" t="s">
        <v>890</v>
      </c>
      <c r="G639" s="3" t="s">
        <v>804</v>
      </c>
      <c r="H639" s="3" t="s">
        <v>812</v>
      </c>
      <c r="I639" s="3" t="s">
        <v>793</v>
      </c>
      <c r="J639" s="3">
        <v>0</v>
      </c>
      <c r="K639" s="3">
        <v>1</v>
      </c>
      <c r="L639" s="3">
        <v>1</v>
      </c>
      <c r="M639" s="3">
        <v>0</v>
      </c>
      <c r="N639" s="3">
        <v>0</v>
      </c>
      <c r="O639" s="3">
        <v>8</v>
      </c>
      <c r="P639" s="3">
        <v>1</v>
      </c>
      <c r="Q639" s="3">
        <v>0</v>
      </c>
      <c r="R639" s="3">
        <v>0</v>
      </c>
      <c r="S639" s="3">
        <v>0</v>
      </c>
      <c r="T639" s="3">
        <v>2</v>
      </c>
      <c r="U639" s="3">
        <v>0</v>
      </c>
      <c r="V639" s="3">
        <v>0</v>
      </c>
      <c r="W639" s="3">
        <v>0</v>
      </c>
      <c r="X639" s="3">
        <v>6</v>
      </c>
      <c r="Y639" s="3">
        <v>1</v>
      </c>
      <c r="Z639" s="3">
        <v>0</v>
      </c>
      <c r="AA639" s="3">
        <v>0</v>
      </c>
      <c r="AB639" s="3">
        <v>0</v>
      </c>
      <c r="AC639" s="3">
        <v>4</v>
      </c>
      <c r="AD639" s="3">
        <v>0</v>
      </c>
      <c r="AE639" s="3">
        <v>0</v>
      </c>
      <c r="AF639" s="3">
        <v>24</v>
      </c>
      <c r="AH639" s="3">
        <v>2733.4562000000001</v>
      </c>
      <c r="AI639" s="3" t="s">
        <v>3178</v>
      </c>
      <c r="AJ639" s="3" t="s">
        <v>834</v>
      </c>
      <c r="AK639" s="3">
        <v>21</v>
      </c>
      <c r="AL639" s="3">
        <v>44</v>
      </c>
      <c r="AM639" s="3" t="s">
        <v>798</v>
      </c>
      <c r="AN639" s="3" t="s">
        <v>798</v>
      </c>
      <c r="AO639" s="3" t="s">
        <v>808</v>
      </c>
      <c r="AP639" s="4">
        <v>2.8007000000000001E-6</v>
      </c>
      <c r="AQ639" s="3">
        <v>165.85</v>
      </c>
      <c r="AR639" s="3">
        <v>1</v>
      </c>
      <c r="AS639" s="3">
        <v>0</v>
      </c>
      <c r="AT639" s="3">
        <v>5</v>
      </c>
      <c r="AU639" s="3">
        <v>2</v>
      </c>
      <c r="AV639" s="3">
        <v>2</v>
      </c>
      <c r="AW639" s="3">
        <v>1</v>
      </c>
      <c r="AX639" s="3">
        <v>8122700000</v>
      </c>
      <c r="AY639" s="3">
        <v>5974600000</v>
      </c>
      <c r="AZ639" s="3">
        <v>1683400000</v>
      </c>
      <c r="BA639" s="3">
        <v>464640000</v>
      </c>
      <c r="BD639" s="3">
        <v>637</v>
      </c>
      <c r="BE639" s="3" t="s">
        <v>3179</v>
      </c>
      <c r="BF639" s="3">
        <v>669</v>
      </c>
      <c r="BG639" s="3" t="s">
        <v>3180</v>
      </c>
      <c r="BH639" s="3" t="s">
        <v>3181</v>
      </c>
      <c r="BI639" s="3">
        <v>1669</v>
      </c>
      <c r="BL639" s="3">
        <v>7</v>
      </c>
    </row>
    <row r="640" spans="1:64" x14ac:dyDescent="0.3">
      <c r="A640" s="3" t="s">
        <v>3182</v>
      </c>
      <c r="B640" s="3" t="s">
        <v>3183</v>
      </c>
      <c r="C640" s="3" t="s">
        <v>3184</v>
      </c>
      <c r="D640" s="3" t="s">
        <v>792</v>
      </c>
      <c r="E640" s="3" t="s">
        <v>793</v>
      </c>
      <c r="F640" s="3" t="s">
        <v>890</v>
      </c>
      <c r="G640" s="3" t="s">
        <v>795</v>
      </c>
      <c r="H640" s="3" t="s">
        <v>812</v>
      </c>
      <c r="I640" s="3" t="s">
        <v>793</v>
      </c>
      <c r="J640" s="3">
        <v>0</v>
      </c>
      <c r="K640" s="3">
        <v>1</v>
      </c>
      <c r="L640" s="3">
        <v>1</v>
      </c>
      <c r="M640" s="3">
        <v>0</v>
      </c>
      <c r="N640" s="3">
        <v>0</v>
      </c>
      <c r="O640" s="3">
        <v>8</v>
      </c>
      <c r="P640" s="3">
        <v>1</v>
      </c>
      <c r="Q640" s="3">
        <v>0</v>
      </c>
      <c r="R640" s="3">
        <v>0</v>
      </c>
      <c r="S640" s="3">
        <v>0</v>
      </c>
      <c r="T640" s="3">
        <v>2</v>
      </c>
      <c r="U640" s="3">
        <v>0</v>
      </c>
      <c r="V640" s="3">
        <v>0</v>
      </c>
      <c r="W640" s="3">
        <v>0</v>
      </c>
      <c r="X640" s="3">
        <v>5</v>
      </c>
      <c r="Y640" s="3">
        <v>2</v>
      </c>
      <c r="Z640" s="3">
        <v>0</v>
      </c>
      <c r="AA640" s="3">
        <v>0</v>
      </c>
      <c r="AB640" s="3">
        <v>0</v>
      </c>
      <c r="AC640" s="3">
        <v>4</v>
      </c>
      <c r="AD640" s="3">
        <v>0</v>
      </c>
      <c r="AE640" s="3">
        <v>0</v>
      </c>
      <c r="AF640" s="3">
        <v>24</v>
      </c>
      <c r="AH640" s="3">
        <v>2723.4355</v>
      </c>
      <c r="AI640" s="3" t="s">
        <v>504</v>
      </c>
      <c r="AJ640" s="3" t="s">
        <v>504</v>
      </c>
      <c r="AK640" s="3">
        <v>21</v>
      </c>
      <c r="AL640" s="3">
        <v>44</v>
      </c>
      <c r="AM640" s="3" t="s">
        <v>807</v>
      </c>
      <c r="AN640" s="3" t="s">
        <v>807</v>
      </c>
      <c r="AO640" s="3">
        <v>2</v>
      </c>
      <c r="AP640" s="4">
        <v>9.2022999999999996E-5</v>
      </c>
      <c r="AQ640" s="3">
        <v>216.67</v>
      </c>
      <c r="AR640" s="3">
        <v>1</v>
      </c>
      <c r="AS640" s="3">
        <v>0</v>
      </c>
      <c r="AT640" s="3">
        <v>3</v>
      </c>
      <c r="AU640" s="3">
        <v>1</v>
      </c>
      <c r="AV640" s="3">
        <v>1</v>
      </c>
      <c r="AW640" s="3">
        <v>1</v>
      </c>
      <c r="AX640" s="3">
        <v>154990000</v>
      </c>
      <c r="AY640" s="3">
        <v>49573000</v>
      </c>
      <c r="AZ640" s="3">
        <v>89104000</v>
      </c>
      <c r="BA640" s="3">
        <v>16309000</v>
      </c>
      <c r="BD640" s="3">
        <v>638</v>
      </c>
      <c r="BE640" s="3">
        <v>47</v>
      </c>
      <c r="BF640" s="3">
        <v>670</v>
      </c>
      <c r="BG640" s="3" t="s">
        <v>3185</v>
      </c>
      <c r="BH640" s="3" t="s">
        <v>3186</v>
      </c>
      <c r="BI640" s="3">
        <v>1676</v>
      </c>
      <c r="BL640" s="3">
        <v>3</v>
      </c>
    </row>
    <row r="641" spans="1:64" x14ac:dyDescent="0.3">
      <c r="A641" s="3" t="s">
        <v>3187</v>
      </c>
      <c r="B641" s="3" t="s">
        <v>3188</v>
      </c>
      <c r="C641" s="3" t="s">
        <v>3189</v>
      </c>
      <c r="D641" s="3" t="s">
        <v>792</v>
      </c>
      <c r="E641" s="3" t="s">
        <v>793</v>
      </c>
      <c r="F641" s="3" t="s">
        <v>890</v>
      </c>
      <c r="G641" s="3" t="s">
        <v>804</v>
      </c>
      <c r="H641" s="3" t="s">
        <v>812</v>
      </c>
      <c r="I641" s="3" t="s">
        <v>793</v>
      </c>
      <c r="J641" s="3">
        <v>0</v>
      </c>
      <c r="K641" s="3">
        <v>1</v>
      </c>
      <c r="L641" s="3">
        <v>1</v>
      </c>
      <c r="M641" s="3">
        <v>0</v>
      </c>
      <c r="N641" s="3">
        <v>0</v>
      </c>
      <c r="O641" s="3">
        <v>8</v>
      </c>
      <c r="P641" s="3">
        <v>1</v>
      </c>
      <c r="Q641" s="3">
        <v>0</v>
      </c>
      <c r="R641" s="3">
        <v>0</v>
      </c>
      <c r="S641" s="3">
        <v>0</v>
      </c>
      <c r="T641" s="3">
        <v>2</v>
      </c>
      <c r="U641" s="3">
        <v>0</v>
      </c>
      <c r="V641" s="3">
        <v>0</v>
      </c>
      <c r="W641" s="3">
        <v>0</v>
      </c>
      <c r="X641" s="3">
        <v>5</v>
      </c>
      <c r="Y641" s="3">
        <v>2</v>
      </c>
      <c r="Z641" s="3">
        <v>0</v>
      </c>
      <c r="AA641" s="3">
        <v>0</v>
      </c>
      <c r="AB641" s="3">
        <v>0</v>
      </c>
      <c r="AC641" s="3">
        <v>4</v>
      </c>
      <c r="AD641" s="3">
        <v>0</v>
      </c>
      <c r="AE641" s="3">
        <v>0</v>
      </c>
      <c r="AF641" s="3">
        <v>24</v>
      </c>
      <c r="AH641" s="3">
        <v>2723.4355</v>
      </c>
      <c r="AI641" s="3" t="s">
        <v>512</v>
      </c>
      <c r="AJ641" s="3" t="s">
        <v>1453</v>
      </c>
      <c r="AK641" s="3">
        <v>21</v>
      </c>
      <c r="AL641" s="3">
        <v>44</v>
      </c>
      <c r="AM641" s="3" t="s">
        <v>807</v>
      </c>
      <c r="AN641" s="3" t="s">
        <v>798</v>
      </c>
      <c r="AO641" s="3">
        <v>2</v>
      </c>
      <c r="AP641" s="3">
        <v>2.6532000000000001E-3</v>
      </c>
      <c r="AQ641" s="3">
        <v>137.24</v>
      </c>
      <c r="AR641" s="3">
        <v>1</v>
      </c>
      <c r="AS641" s="3">
        <v>0</v>
      </c>
      <c r="AT641" s="3">
        <v>1</v>
      </c>
      <c r="AV641" s="3">
        <v>1</v>
      </c>
      <c r="AX641" s="3">
        <v>36887000</v>
      </c>
      <c r="AY641" s="3">
        <v>0</v>
      </c>
      <c r="AZ641" s="3">
        <v>36887000</v>
      </c>
      <c r="BA641" s="3">
        <v>0</v>
      </c>
      <c r="BD641" s="3">
        <v>639</v>
      </c>
      <c r="BE641" s="3">
        <v>48</v>
      </c>
      <c r="BF641" s="3">
        <v>671</v>
      </c>
      <c r="BG641" s="3">
        <v>1443</v>
      </c>
      <c r="BH641" s="3">
        <v>1678</v>
      </c>
      <c r="BI641" s="3">
        <v>1678</v>
      </c>
      <c r="BL641" s="3">
        <v>1</v>
      </c>
    </row>
    <row r="642" spans="1:64" x14ac:dyDescent="0.3">
      <c r="A642" s="3" t="s">
        <v>3190</v>
      </c>
      <c r="B642" s="3" t="s">
        <v>3191</v>
      </c>
      <c r="C642" s="3" t="s">
        <v>3192</v>
      </c>
      <c r="D642" s="3" t="s">
        <v>791</v>
      </c>
      <c r="E642" s="3" t="s">
        <v>793</v>
      </c>
      <c r="F642" s="3" t="s">
        <v>795</v>
      </c>
      <c r="G642" s="3" t="s">
        <v>805</v>
      </c>
      <c r="H642" s="3" t="s">
        <v>812</v>
      </c>
      <c r="I642" s="3" t="s">
        <v>891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7</v>
      </c>
      <c r="P642" s="3">
        <v>0</v>
      </c>
      <c r="Q642" s="3">
        <v>0</v>
      </c>
      <c r="R642" s="3">
        <v>0</v>
      </c>
      <c r="S642" s="3">
        <v>0</v>
      </c>
      <c r="T642" s="3">
        <v>2</v>
      </c>
      <c r="U642" s="3">
        <v>0</v>
      </c>
      <c r="V642" s="3">
        <v>0</v>
      </c>
      <c r="W642" s="3">
        <v>0</v>
      </c>
      <c r="X642" s="3">
        <v>1</v>
      </c>
      <c r="Y642" s="3">
        <v>1</v>
      </c>
      <c r="Z642" s="3">
        <v>0</v>
      </c>
      <c r="AA642" s="3">
        <v>0</v>
      </c>
      <c r="AB642" s="3">
        <v>0</v>
      </c>
      <c r="AC642" s="3">
        <v>1</v>
      </c>
      <c r="AD642" s="3">
        <v>0</v>
      </c>
      <c r="AE642" s="3">
        <v>0</v>
      </c>
      <c r="AF642" s="3">
        <v>12</v>
      </c>
      <c r="AH642" s="3">
        <v>1423.7419</v>
      </c>
      <c r="AI642" s="3" t="s">
        <v>317</v>
      </c>
      <c r="AJ642" s="3" t="s">
        <v>317</v>
      </c>
      <c r="AK642" s="3">
        <v>230</v>
      </c>
      <c r="AL642" s="3">
        <v>241</v>
      </c>
      <c r="AM642" s="3" t="s">
        <v>798</v>
      </c>
      <c r="AN642" s="3" t="s">
        <v>798</v>
      </c>
      <c r="AO642" s="3">
        <v>2</v>
      </c>
      <c r="AP642" s="3">
        <v>2.3560999999999999E-2</v>
      </c>
      <c r="AQ642" s="3">
        <v>107.12</v>
      </c>
      <c r="AR642" s="3">
        <v>1</v>
      </c>
      <c r="AS642" s="3">
        <v>0</v>
      </c>
      <c r="AT642" s="3">
        <v>1</v>
      </c>
      <c r="AV642" s="3">
        <v>1</v>
      </c>
      <c r="AX642" s="3">
        <v>120220000</v>
      </c>
      <c r="AY642" s="3">
        <v>0</v>
      </c>
      <c r="AZ642" s="3">
        <v>120220000</v>
      </c>
      <c r="BA642" s="3">
        <v>0</v>
      </c>
      <c r="BD642" s="3">
        <v>640</v>
      </c>
      <c r="BE642" s="3">
        <v>27</v>
      </c>
      <c r="BF642" s="3">
        <v>672</v>
      </c>
      <c r="BG642" s="3">
        <v>1444</v>
      </c>
      <c r="BH642" s="3">
        <v>1679</v>
      </c>
      <c r="BI642" s="3">
        <v>1679</v>
      </c>
      <c r="BL642" s="3">
        <v>1</v>
      </c>
    </row>
    <row r="643" spans="1:64" x14ac:dyDescent="0.3">
      <c r="A643" s="3" t="s">
        <v>3193</v>
      </c>
      <c r="B643" s="3" t="s">
        <v>3194</v>
      </c>
      <c r="C643" s="3" t="s">
        <v>1012</v>
      </c>
      <c r="D643" s="3" t="s">
        <v>791</v>
      </c>
      <c r="E643" s="3" t="s">
        <v>793</v>
      </c>
      <c r="F643" s="3" t="s">
        <v>795</v>
      </c>
      <c r="G643" s="3" t="s">
        <v>805</v>
      </c>
      <c r="H643" s="3" t="s">
        <v>812</v>
      </c>
      <c r="I643" s="3" t="s">
        <v>891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1</v>
      </c>
      <c r="Y643" s="3">
        <v>2</v>
      </c>
      <c r="Z643" s="3">
        <v>0</v>
      </c>
      <c r="AA643" s="3">
        <v>0</v>
      </c>
      <c r="AB643" s="3">
        <v>0</v>
      </c>
      <c r="AC643" s="3">
        <v>1</v>
      </c>
      <c r="AD643" s="3">
        <v>0</v>
      </c>
      <c r="AE643" s="3">
        <v>0</v>
      </c>
      <c r="AF643" s="3">
        <v>12</v>
      </c>
      <c r="AH643" s="3">
        <v>1397.6899000000001</v>
      </c>
      <c r="AI643" s="3" t="s">
        <v>1014</v>
      </c>
      <c r="AJ643" s="3" t="s">
        <v>939</v>
      </c>
      <c r="AK643" s="3">
        <v>270</v>
      </c>
      <c r="AL643" s="3">
        <v>281</v>
      </c>
      <c r="AM643" s="3" t="s">
        <v>798</v>
      </c>
      <c r="AN643" s="3" t="s">
        <v>798</v>
      </c>
      <c r="AO643" s="3">
        <v>2</v>
      </c>
      <c r="AP643" s="3">
        <v>2.9062000000000001E-4</v>
      </c>
      <c r="AQ643" s="3">
        <v>161.33000000000001</v>
      </c>
      <c r="AR643" s="3">
        <v>1</v>
      </c>
      <c r="AS643" s="3">
        <v>0</v>
      </c>
      <c r="AT643" s="3">
        <v>3</v>
      </c>
      <c r="AU643" s="3">
        <v>1</v>
      </c>
      <c r="AV643" s="3">
        <v>1</v>
      </c>
      <c r="AW643" s="3">
        <v>1</v>
      </c>
      <c r="AX643" s="3">
        <v>252630000</v>
      </c>
      <c r="AY643" s="3">
        <v>35682000</v>
      </c>
      <c r="AZ643" s="3">
        <v>205330000</v>
      </c>
      <c r="BA643" s="3">
        <v>11615000</v>
      </c>
      <c r="BD643" s="3">
        <v>641</v>
      </c>
      <c r="BE643" s="3" t="s">
        <v>1015</v>
      </c>
      <c r="BF643" s="3">
        <v>673</v>
      </c>
      <c r="BG643" s="3" t="s">
        <v>3195</v>
      </c>
      <c r="BH643" s="3" t="s">
        <v>3196</v>
      </c>
      <c r="BI643" s="3">
        <v>1682</v>
      </c>
      <c r="BL643" s="3">
        <v>3</v>
      </c>
    </row>
    <row r="644" spans="1:64" x14ac:dyDescent="0.3">
      <c r="A644" s="3" t="s">
        <v>3197</v>
      </c>
      <c r="B644" s="3" t="s">
        <v>3198</v>
      </c>
      <c r="C644" s="3" t="s">
        <v>3199</v>
      </c>
      <c r="D644" s="3" t="s">
        <v>812</v>
      </c>
      <c r="E644" s="3" t="s">
        <v>793</v>
      </c>
      <c r="F644" s="3" t="s">
        <v>795</v>
      </c>
      <c r="G644" s="3" t="s">
        <v>804</v>
      </c>
      <c r="H644" s="3" t="s">
        <v>890</v>
      </c>
      <c r="I644" s="3" t="s">
        <v>795</v>
      </c>
      <c r="J644" s="3">
        <v>0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1</v>
      </c>
      <c r="T644" s="3">
        <v>2</v>
      </c>
      <c r="U644" s="3">
        <v>0</v>
      </c>
      <c r="V644" s="3">
        <v>1</v>
      </c>
      <c r="W644" s="3">
        <v>0</v>
      </c>
      <c r="X644" s="3">
        <v>1</v>
      </c>
      <c r="Y644" s="3">
        <v>3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11</v>
      </c>
      <c r="AH644" s="3">
        <v>1200.69</v>
      </c>
      <c r="AI644" s="3" t="s">
        <v>964</v>
      </c>
      <c r="AJ644" s="3" t="s">
        <v>965</v>
      </c>
      <c r="AK644" s="3">
        <v>168</v>
      </c>
      <c r="AL644" s="3">
        <v>178</v>
      </c>
      <c r="AM644" s="3" t="s">
        <v>798</v>
      </c>
      <c r="AN644" s="3" t="s">
        <v>798</v>
      </c>
      <c r="AO644" s="3">
        <v>2</v>
      </c>
      <c r="AP644" s="3">
        <v>9.6948999999999994E-3</v>
      </c>
      <c r="AQ644" s="3">
        <v>120.86</v>
      </c>
      <c r="AR644" s="3">
        <v>1</v>
      </c>
      <c r="AS644" s="3">
        <v>0</v>
      </c>
      <c r="AT644" s="3">
        <v>2</v>
      </c>
      <c r="AU644" s="3">
        <v>1</v>
      </c>
      <c r="AV644" s="3">
        <v>1</v>
      </c>
      <c r="AX644" s="3">
        <v>106750000</v>
      </c>
      <c r="AY644" s="3">
        <v>14377000</v>
      </c>
      <c r="AZ644" s="3">
        <v>92374000</v>
      </c>
      <c r="BA644" s="3">
        <v>0</v>
      </c>
      <c r="BD644" s="3">
        <v>642</v>
      </c>
      <c r="BE644" s="3" t="s">
        <v>966</v>
      </c>
      <c r="BF644" s="3">
        <v>674</v>
      </c>
      <c r="BG644" s="3" t="s">
        <v>3200</v>
      </c>
      <c r="BH644" s="3" t="s">
        <v>3201</v>
      </c>
      <c r="BI644" s="3">
        <v>1683</v>
      </c>
      <c r="BK644" s="3">
        <v>6</v>
      </c>
      <c r="BL644" s="3">
        <v>2</v>
      </c>
    </row>
    <row r="645" spans="1:64" x14ac:dyDescent="0.3">
      <c r="A645" s="3" t="s">
        <v>3202</v>
      </c>
      <c r="B645" s="3" t="s">
        <v>3203</v>
      </c>
      <c r="C645" s="3" t="s">
        <v>2550</v>
      </c>
      <c r="D645" s="3" t="s">
        <v>805</v>
      </c>
      <c r="E645" s="3" t="s">
        <v>793</v>
      </c>
      <c r="F645" s="3" t="s">
        <v>793</v>
      </c>
      <c r="G645" s="3" t="s">
        <v>804</v>
      </c>
      <c r="H645" s="3" t="s">
        <v>824</v>
      </c>
      <c r="I645" s="3" t="s">
        <v>795</v>
      </c>
      <c r="J645" s="3">
        <v>1</v>
      </c>
      <c r="K645" s="3">
        <v>1</v>
      </c>
      <c r="L645" s="3">
        <v>0</v>
      </c>
      <c r="M645" s="3">
        <v>1</v>
      </c>
      <c r="N645" s="3">
        <v>0</v>
      </c>
      <c r="O645" s="3">
        <v>2</v>
      </c>
      <c r="P645" s="3">
        <v>0</v>
      </c>
      <c r="Q645" s="3">
        <v>1</v>
      </c>
      <c r="R645" s="3">
        <v>0</v>
      </c>
      <c r="S645" s="3">
        <v>0</v>
      </c>
      <c r="T645" s="3">
        <v>2</v>
      </c>
      <c r="U645" s="3">
        <v>0</v>
      </c>
      <c r="V645" s="3">
        <v>0</v>
      </c>
      <c r="W645" s="3">
        <v>0</v>
      </c>
      <c r="X645" s="3">
        <v>1</v>
      </c>
      <c r="Y645" s="3">
        <v>0</v>
      </c>
      <c r="Z645" s="3">
        <v>0</v>
      </c>
      <c r="AA645" s="3">
        <v>1</v>
      </c>
      <c r="AB645" s="3">
        <v>0</v>
      </c>
      <c r="AC645" s="3">
        <v>2</v>
      </c>
      <c r="AD645" s="3">
        <v>0</v>
      </c>
      <c r="AE645" s="3">
        <v>0</v>
      </c>
      <c r="AF645" s="3">
        <v>12</v>
      </c>
      <c r="AH645" s="3">
        <v>1380.7514000000001</v>
      </c>
      <c r="AI645" s="3" t="s">
        <v>3204</v>
      </c>
      <c r="AJ645" s="3" t="s">
        <v>182</v>
      </c>
      <c r="AK645" s="3">
        <v>46</v>
      </c>
      <c r="AL645" s="3">
        <v>57</v>
      </c>
      <c r="AM645" s="3" t="s">
        <v>798</v>
      </c>
      <c r="AN645" s="3" t="s">
        <v>798</v>
      </c>
      <c r="AO645" s="3">
        <v>2</v>
      </c>
      <c r="AP645" s="3">
        <v>2.8226999999999999E-2</v>
      </c>
      <c r="AQ645" s="3">
        <v>103.44</v>
      </c>
      <c r="AR645" s="3">
        <v>1</v>
      </c>
      <c r="AS645" s="3">
        <v>0</v>
      </c>
      <c r="AT645" s="3">
        <v>1</v>
      </c>
      <c r="AW645" s="3">
        <v>1</v>
      </c>
      <c r="AX645" s="3">
        <v>24139000</v>
      </c>
      <c r="AY645" s="3">
        <v>0</v>
      </c>
      <c r="AZ645" s="3">
        <v>0</v>
      </c>
      <c r="BA645" s="3">
        <v>24139000</v>
      </c>
      <c r="BD645" s="3">
        <v>643</v>
      </c>
      <c r="BE645" s="3" t="s">
        <v>2021</v>
      </c>
      <c r="BF645" s="3">
        <v>675</v>
      </c>
      <c r="BG645" s="3">
        <v>1450</v>
      </c>
      <c r="BH645" s="3">
        <v>1685</v>
      </c>
      <c r="BI645" s="3">
        <v>1685</v>
      </c>
      <c r="BL645" s="3">
        <v>1</v>
      </c>
    </row>
    <row r="646" spans="1:64" x14ac:dyDescent="0.3">
      <c r="A646" s="3" t="s">
        <v>3205</v>
      </c>
      <c r="B646" s="3" t="s">
        <v>3206</v>
      </c>
      <c r="C646" s="3" t="s">
        <v>3207</v>
      </c>
      <c r="D646" s="3" t="s">
        <v>812</v>
      </c>
      <c r="E646" s="3" t="s">
        <v>824</v>
      </c>
      <c r="F646" s="3" t="s">
        <v>805</v>
      </c>
      <c r="G646" s="3" t="s">
        <v>891</v>
      </c>
      <c r="H646" s="3" t="s">
        <v>857</v>
      </c>
      <c r="I646" s="3" t="s">
        <v>1141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</v>
      </c>
      <c r="P646" s="3">
        <v>0</v>
      </c>
      <c r="Q646" s="3">
        <v>5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2</v>
      </c>
      <c r="Y646" s="3">
        <v>0</v>
      </c>
      <c r="Z646" s="3">
        <v>0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16</v>
      </c>
      <c r="AH646" s="3">
        <v>1742.7761</v>
      </c>
      <c r="AI646" s="3" t="s">
        <v>171</v>
      </c>
      <c r="AJ646" s="3" t="s">
        <v>2627</v>
      </c>
      <c r="AK646" s="3">
        <v>737</v>
      </c>
      <c r="AL646" s="3">
        <v>752</v>
      </c>
      <c r="AM646" s="3" t="s">
        <v>807</v>
      </c>
      <c r="AN646" s="3" t="s">
        <v>798</v>
      </c>
      <c r="AO646" s="3">
        <v>2</v>
      </c>
      <c r="AP646" s="3">
        <v>1.4500000000000001E-2</v>
      </c>
      <c r="AQ646" s="3">
        <v>126.32</v>
      </c>
      <c r="AR646" s="3">
        <v>1</v>
      </c>
      <c r="AS646" s="3">
        <v>0</v>
      </c>
      <c r="AT646" s="3">
        <v>1</v>
      </c>
      <c r="AV646" s="3">
        <v>1</v>
      </c>
      <c r="AX646" s="3">
        <v>9274800</v>
      </c>
      <c r="AY646" s="3">
        <v>0</v>
      </c>
      <c r="AZ646" s="3">
        <v>9274800</v>
      </c>
      <c r="BA646" s="3">
        <v>0</v>
      </c>
      <c r="BD646" s="3">
        <v>644</v>
      </c>
      <c r="BE646" s="3">
        <v>14</v>
      </c>
      <c r="BF646" s="3">
        <v>676</v>
      </c>
      <c r="BG646" s="3">
        <v>1451</v>
      </c>
      <c r="BH646" s="3">
        <v>1686</v>
      </c>
      <c r="BI646" s="3">
        <v>1686</v>
      </c>
      <c r="BL646" s="3">
        <v>1</v>
      </c>
    </row>
    <row r="647" spans="1:64" x14ac:dyDescent="0.3">
      <c r="A647" s="3" t="s">
        <v>3208</v>
      </c>
      <c r="B647" s="3" t="s">
        <v>2179</v>
      </c>
      <c r="C647" s="3" t="s">
        <v>3209</v>
      </c>
      <c r="D647" s="3" t="s">
        <v>824</v>
      </c>
      <c r="E647" s="3" t="s">
        <v>857</v>
      </c>
      <c r="F647" s="3" t="s">
        <v>794</v>
      </c>
      <c r="G647" s="3" t="s">
        <v>804</v>
      </c>
      <c r="H647" s="3" t="s">
        <v>892</v>
      </c>
      <c r="I647" s="3" t="s">
        <v>804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7</v>
      </c>
      <c r="P647" s="3">
        <v>0</v>
      </c>
      <c r="Q647" s="3">
        <v>0</v>
      </c>
      <c r="R647" s="3">
        <v>1</v>
      </c>
      <c r="S647" s="3">
        <v>1</v>
      </c>
      <c r="T647" s="3">
        <v>0</v>
      </c>
      <c r="U647" s="3">
        <v>0</v>
      </c>
      <c r="V647" s="3">
        <v>0</v>
      </c>
      <c r="W647" s="3">
        <v>1</v>
      </c>
      <c r="X647" s="3">
        <v>3</v>
      </c>
      <c r="Y647" s="3">
        <v>0</v>
      </c>
      <c r="Z647" s="3">
        <v>0</v>
      </c>
      <c r="AA647" s="3">
        <v>0</v>
      </c>
      <c r="AB647" s="3">
        <v>1</v>
      </c>
      <c r="AC647" s="3">
        <v>0</v>
      </c>
      <c r="AD647" s="3">
        <v>0</v>
      </c>
      <c r="AE647" s="3">
        <v>0</v>
      </c>
      <c r="AF647" s="3">
        <v>14</v>
      </c>
      <c r="AH647" s="3">
        <v>1765.8535999999999</v>
      </c>
      <c r="AI647" s="3" t="s">
        <v>3210</v>
      </c>
      <c r="AJ647" s="3" t="s">
        <v>992</v>
      </c>
      <c r="AK647" s="3">
        <v>26</v>
      </c>
      <c r="AL647" s="3">
        <v>39</v>
      </c>
      <c r="AM647" s="3" t="s">
        <v>798</v>
      </c>
      <c r="AN647" s="3" t="s">
        <v>798</v>
      </c>
      <c r="AO647" s="3">
        <v>2</v>
      </c>
      <c r="AP647" s="3">
        <v>3.6595999999999997E-2</v>
      </c>
      <c r="AQ647" s="3">
        <v>108.68</v>
      </c>
      <c r="AR647" s="3">
        <v>1</v>
      </c>
      <c r="AS647" s="3">
        <v>0</v>
      </c>
      <c r="AT647" s="3">
        <v>1</v>
      </c>
      <c r="AU647" s="3">
        <v>1</v>
      </c>
      <c r="AX647" s="3">
        <v>7791300</v>
      </c>
      <c r="AY647" s="3">
        <v>7791300</v>
      </c>
      <c r="AZ647" s="3">
        <v>0</v>
      </c>
      <c r="BA647" s="3">
        <v>0</v>
      </c>
      <c r="BD647" s="3">
        <v>645</v>
      </c>
      <c r="BE647" s="3">
        <v>21</v>
      </c>
      <c r="BF647" s="3">
        <v>677</v>
      </c>
      <c r="BG647" s="3">
        <v>1452</v>
      </c>
      <c r="BH647" s="3">
        <v>1687</v>
      </c>
      <c r="BI647" s="3">
        <v>1687</v>
      </c>
      <c r="BL647" s="3">
        <v>1</v>
      </c>
    </row>
    <row r="648" spans="1:64" x14ac:dyDescent="0.3">
      <c r="A648" s="3" t="s">
        <v>3211</v>
      </c>
      <c r="B648" s="3" t="s">
        <v>2630</v>
      </c>
      <c r="C648" s="3" t="s">
        <v>3212</v>
      </c>
      <c r="D648" s="3" t="s">
        <v>805</v>
      </c>
      <c r="E648" s="3" t="s">
        <v>857</v>
      </c>
      <c r="F648" s="3" t="s">
        <v>812</v>
      </c>
      <c r="G648" s="3" t="s">
        <v>805</v>
      </c>
      <c r="H648" s="3" t="s">
        <v>805</v>
      </c>
      <c r="I648" s="3" t="s">
        <v>805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5</v>
      </c>
      <c r="P648" s="3">
        <v>0</v>
      </c>
      <c r="Q648" s="3">
        <v>0</v>
      </c>
      <c r="R648" s="3">
        <v>0</v>
      </c>
      <c r="S648" s="3">
        <v>1</v>
      </c>
      <c r="T648" s="3">
        <v>1</v>
      </c>
      <c r="U648" s="3">
        <v>0</v>
      </c>
      <c r="V648" s="3">
        <v>0</v>
      </c>
      <c r="W648" s="3">
        <v>0</v>
      </c>
      <c r="X648" s="3">
        <v>2</v>
      </c>
      <c r="Y648" s="3">
        <v>1</v>
      </c>
      <c r="Z648" s="3">
        <v>0</v>
      </c>
      <c r="AA648" s="3">
        <v>0</v>
      </c>
      <c r="AB648" s="3">
        <v>1</v>
      </c>
      <c r="AC648" s="3">
        <v>0</v>
      </c>
      <c r="AD648" s="3">
        <v>0</v>
      </c>
      <c r="AE648" s="3">
        <v>0</v>
      </c>
      <c r="AF648" s="3">
        <v>11</v>
      </c>
      <c r="AH648" s="3">
        <v>1328.6724999999999</v>
      </c>
      <c r="AI648" s="3" t="s">
        <v>1076</v>
      </c>
      <c r="AJ648" s="3" t="s">
        <v>834</v>
      </c>
      <c r="AK648" s="3">
        <v>112</v>
      </c>
      <c r="AL648" s="3">
        <v>122</v>
      </c>
      <c r="AM648" s="3" t="s">
        <v>798</v>
      </c>
      <c r="AN648" s="3" t="s">
        <v>798</v>
      </c>
      <c r="AO648" s="3">
        <v>2</v>
      </c>
      <c r="AP648" s="3">
        <v>1.4159E-2</v>
      </c>
      <c r="AQ648" s="3">
        <v>146.71</v>
      </c>
      <c r="AR648" s="3">
        <v>1</v>
      </c>
      <c r="AS648" s="3">
        <v>0</v>
      </c>
      <c r="AT648" s="3">
        <v>2</v>
      </c>
      <c r="AU648" s="3">
        <v>1</v>
      </c>
      <c r="AV648" s="3">
        <v>1</v>
      </c>
      <c r="AX648" s="3">
        <v>90520000</v>
      </c>
      <c r="AY648" s="3">
        <v>23253000</v>
      </c>
      <c r="AZ648" s="3">
        <v>67267000</v>
      </c>
      <c r="BA648" s="3">
        <v>0</v>
      </c>
      <c r="BD648" s="3">
        <v>646</v>
      </c>
      <c r="BE648" s="3" t="s">
        <v>1042</v>
      </c>
      <c r="BF648" s="3">
        <v>678</v>
      </c>
      <c r="BG648" s="3" t="s">
        <v>3213</v>
      </c>
      <c r="BH648" s="3" t="s">
        <v>3214</v>
      </c>
      <c r="BI648" s="3">
        <v>1689</v>
      </c>
      <c r="BL648" s="3">
        <v>2</v>
      </c>
    </row>
    <row r="649" spans="1:64" x14ac:dyDescent="0.3">
      <c r="A649" s="3" t="s">
        <v>3215</v>
      </c>
      <c r="B649" s="3" t="s">
        <v>3216</v>
      </c>
      <c r="C649" s="3" t="s">
        <v>3217</v>
      </c>
      <c r="D649" s="3" t="s">
        <v>857</v>
      </c>
      <c r="E649" s="3" t="s">
        <v>857</v>
      </c>
      <c r="F649" s="3" t="s">
        <v>804</v>
      </c>
      <c r="G649" s="3" t="s">
        <v>874</v>
      </c>
      <c r="H649" s="3" t="s">
        <v>824</v>
      </c>
      <c r="I649" s="3" t="s">
        <v>805</v>
      </c>
      <c r="J649" s="3">
        <v>1</v>
      </c>
      <c r="K649" s="3">
        <v>0</v>
      </c>
      <c r="L649" s="3">
        <v>0</v>
      </c>
      <c r="M649" s="3">
        <v>0</v>
      </c>
      <c r="N649" s="3">
        <v>0</v>
      </c>
      <c r="O649" s="3">
        <v>6</v>
      </c>
      <c r="P649" s="3">
        <v>0</v>
      </c>
      <c r="Q649" s="3">
        <v>4</v>
      </c>
      <c r="R649" s="3">
        <v>0</v>
      </c>
      <c r="S649" s="3">
        <v>0</v>
      </c>
      <c r="T649" s="3">
        <v>0</v>
      </c>
      <c r="U649" s="3">
        <v>1</v>
      </c>
      <c r="V649" s="3">
        <v>0</v>
      </c>
      <c r="W649" s="3">
        <v>0</v>
      </c>
      <c r="X649" s="3">
        <v>4</v>
      </c>
      <c r="Y649" s="3">
        <v>1</v>
      </c>
      <c r="Z649" s="3">
        <v>0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19</v>
      </c>
      <c r="AH649" s="3">
        <v>2037.9657</v>
      </c>
      <c r="AI649" s="3" t="s">
        <v>3218</v>
      </c>
      <c r="AJ649" s="3" t="s">
        <v>182</v>
      </c>
      <c r="AK649" s="3">
        <v>140</v>
      </c>
      <c r="AL649" s="3">
        <v>158</v>
      </c>
      <c r="AM649" s="3" t="s">
        <v>798</v>
      </c>
      <c r="AN649" s="3" t="s">
        <v>798</v>
      </c>
      <c r="AO649" s="3">
        <v>2</v>
      </c>
      <c r="AP649" s="4">
        <v>2.6308E-5</v>
      </c>
      <c r="AQ649" s="3">
        <v>239.93</v>
      </c>
      <c r="AR649" s="3">
        <v>1</v>
      </c>
      <c r="AS649" s="3">
        <v>0</v>
      </c>
      <c r="AT649" s="3">
        <v>1</v>
      </c>
      <c r="AV649" s="3">
        <v>1</v>
      </c>
      <c r="AX649" s="3">
        <v>23163000</v>
      </c>
      <c r="AY649" s="3">
        <v>0</v>
      </c>
      <c r="AZ649" s="3">
        <v>23163000</v>
      </c>
      <c r="BA649" s="3">
        <v>0</v>
      </c>
      <c r="BD649" s="3">
        <v>647</v>
      </c>
      <c r="BE649" s="3" t="s">
        <v>2021</v>
      </c>
      <c r="BF649" s="3">
        <v>679</v>
      </c>
      <c r="BG649" s="3">
        <v>1455</v>
      </c>
      <c r="BH649" s="3">
        <v>1690</v>
      </c>
      <c r="BI649" s="3">
        <v>1690</v>
      </c>
      <c r="BL649" s="3">
        <v>1</v>
      </c>
    </row>
    <row r="650" spans="1:64" x14ac:dyDescent="0.3">
      <c r="A650" s="3" t="s">
        <v>3219</v>
      </c>
      <c r="B650" s="3" t="s">
        <v>3220</v>
      </c>
      <c r="C650" s="3" t="s">
        <v>3221</v>
      </c>
      <c r="D650" s="3" t="s">
        <v>857</v>
      </c>
      <c r="E650" s="3" t="s">
        <v>857</v>
      </c>
      <c r="F650" s="3" t="s">
        <v>804</v>
      </c>
      <c r="G650" s="3" t="s">
        <v>806</v>
      </c>
      <c r="H650" s="3" t="s">
        <v>857</v>
      </c>
      <c r="I650" s="3" t="s">
        <v>857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5</v>
      </c>
      <c r="P650" s="3">
        <v>1</v>
      </c>
      <c r="Q650" s="3">
        <v>3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</v>
      </c>
      <c r="Y650" s="3">
        <v>2</v>
      </c>
      <c r="Z650" s="3">
        <v>0</v>
      </c>
      <c r="AA650" s="3">
        <v>0</v>
      </c>
      <c r="AB650" s="3">
        <v>2</v>
      </c>
      <c r="AC650" s="3">
        <v>0</v>
      </c>
      <c r="AD650" s="3">
        <v>0</v>
      </c>
      <c r="AE650" s="3">
        <v>0</v>
      </c>
      <c r="AF650" s="3">
        <v>17</v>
      </c>
      <c r="AH650" s="3">
        <v>1879.8449000000001</v>
      </c>
      <c r="AI650" s="3" t="s">
        <v>3222</v>
      </c>
      <c r="AJ650" s="3" t="s">
        <v>1371</v>
      </c>
      <c r="AK650" s="3">
        <v>122</v>
      </c>
      <c r="AL650" s="3">
        <v>138</v>
      </c>
      <c r="AM650" s="3" t="s">
        <v>807</v>
      </c>
      <c r="AN650" s="3" t="s">
        <v>798</v>
      </c>
      <c r="AO650" s="3">
        <v>2</v>
      </c>
      <c r="AP650" s="3">
        <v>3.4995000000000002E-4</v>
      </c>
      <c r="AQ650" s="3">
        <v>159.81</v>
      </c>
      <c r="AR650" s="3">
        <v>1</v>
      </c>
      <c r="AS650" s="3">
        <v>0</v>
      </c>
      <c r="AT650" s="3">
        <v>2</v>
      </c>
      <c r="AU650" s="3">
        <v>1</v>
      </c>
      <c r="AV650" s="3">
        <v>1</v>
      </c>
      <c r="AX650" s="3">
        <v>30992000</v>
      </c>
      <c r="AY650" s="3">
        <v>8935800</v>
      </c>
      <c r="AZ650" s="3">
        <v>22056000</v>
      </c>
      <c r="BA650" s="3">
        <v>0</v>
      </c>
      <c r="BD650" s="3">
        <v>648</v>
      </c>
      <c r="BE650" s="3">
        <v>61</v>
      </c>
      <c r="BF650" s="3">
        <v>680</v>
      </c>
      <c r="BG650" s="3" t="s">
        <v>2888</v>
      </c>
      <c r="BH650" s="3" t="s">
        <v>3223</v>
      </c>
      <c r="BI650" s="3">
        <v>1692</v>
      </c>
      <c r="BL650" s="3">
        <v>2</v>
      </c>
    </row>
    <row r="651" spans="1:64" x14ac:dyDescent="0.3">
      <c r="A651" s="3" t="s">
        <v>3224</v>
      </c>
      <c r="B651" s="3" t="s">
        <v>3225</v>
      </c>
      <c r="C651" s="3" t="s">
        <v>3226</v>
      </c>
      <c r="D651" s="3" t="s">
        <v>857</v>
      </c>
      <c r="E651" s="3" t="s">
        <v>857</v>
      </c>
      <c r="F651" s="3" t="s">
        <v>804</v>
      </c>
      <c r="G651" s="3" t="s">
        <v>805</v>
      </c>
      <c r="H651" s="3" t="s">
        <v>824</v>
      </c>
      <c r="I651" s="3" t="s">
        <v>805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3</v>
      </c>
      <c r="P651" s="3">
        <v>0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</v>
      </c>
      <c r="Y651" s="3">
        <v>2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11</v>
      </c>
      <c r="AH651" s="3">
        <v>1277.5677000000001</v>
      </c>
      <c r="AI651" s="3" t="s">
        <v>170</v>
      </c>
      <c r="AJ651" s="3" t="s">
        <v>2627</v>
      </c>
      <c r="AK651" s="3">
        <v>223</v>
      </c>
      <c r="AL651" s="3">
        <v>233</v>
      </c>
      <c r="AM651" s="3" t="s">
        <v>798</v>
      </c>
      <c r="AN651" s="3" t="s">
        <v>798</v>
      </c>
      <c r="AO651" s="3">
        <v>2</v>
      </c>
      <c r="AP651" s="3">
        <v>1.8960999999999999E-2</v>
      </c>
      <c r="AQ651" s="3">
        <v>68.355000000000004</v>
      </c>
      <c r="AR651" s="3">
        <v>1</v>
      </c>
      <c r="AS651" s="3">
        <v>0</v>
      </c>
      <c r="AT651" s="3">
        <v>1</v>
      </c>
      <c r="AV651" s="3">
        <v>1</v>
      </c>
      <c r="AX651" s="3">
        <v>0</v>
      </c>
      <c r="AY651" s="3">
        <v>0</v>
      </c>
      <c r="AZ651" s="3">
        <v>0</v>
      </c>
      <c r="BA651" s="3">
        <v>0</v>
      </c>
      <c r="BD651" s="3">
        <v>649</v>
      </c>
      <c r="BE651" s="3">
        <v>14</v>
      </c>
      <c r="BF651" s="3">
        <v>681</v>
      </c>
      <c r="BG651" s="3">
        <v>1458</v>
      </c>
      <c r="BH651" s="3">
        <v>1693</v>
      </c>
      <c r="BI651" s="3">
        <v>1693</v>
      </c>
      <c r="BL651" s="3">
        <v>1</v>
      </c>
    </row>
    <row r="652" spans="1:64" x14ac:dyDescent="0.3">
      <c r="A652" s="3" t="s">
        <v>3227</v>
      </c>
      <c r="B652" s="3" t="s">
        <v>3228</v>
      </c>
      <c r="C652" s="3" t="s">
        <v>3229</v>
      </c>
      <c r="D652" s="3" t="s">
        <v>892</v>
      </c>
      <c r="E652" s="3" t="s">
        <v>857</v>
      </c>
      <c r="F652" s="3" t="s">
        <v>805</v>
      </c>
      <c r="G652" s="3" t="s">
        <v>804</v>
      </c>
      <c r="H652" s="3" t="s">
        <v>805</v>
      </c>
      <c r="I652" s="3" t="s">
        <v>805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5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1</v>
      </c>
      <c r="X652" s="3">
        <v>3</v>
      </c>
      <c r="Y652" s="3">
        <v>0</v>
      </c>
      <c r="Z652" s="3">
        <v>1</v>
      </c>
      <c r="AA652" s="3">
        <v>0</v>
      </c>
      <c r="AB652" s="3">
        <v>1</v>
      </c>
      <c r="AC652" s="3">
        <v>0</v>
      </c>
      <c r="AD652" s="3">
        <v>0</v>
      </c>
      <c r="AE652" s="3">
        <v>0</v>
      </c>
      <c r="AF652" s="3">
        <v>12</v>
      </c>
      <c r="AH652" s="3">
        <v>1497.7001</v>
      </c>
      <c r="AI652" s="3" t="s">
        <v>3230</v>
      </c>
      <c r="AJ652" s="3" t="s">
        <v>965</v>
      </c>
      <c r="AK652" s="3">
        <v>45</v>
      </c>
      <c r="AL652" s="3">
        <v>56</v>
      </c>
      <c r="AM652" s="3" t="s">
        <v>798</v>
      </c>
      <c r="AN652" s="3" t="s">
        <v>798</v>
      </c>
      <c r="AO652" s="3">
        <v>2</v>
      </c>
      <c r="AP652" s="3">
        <v>3.9807999999999998E-4</v>
      </c>
      <c r="AQ652" s="3">
        <v>153.74</v>
      </c>
      <c r="AR652" s="3">
        <v>1</v>
      </c>
      <c r="AS652" s="3">
        <v>0</v>
      </c>
      <c r="AT652" s="3">
        <v>3</v>
      </c>
      <c r="AU652" s="3">
        <v>1</v>
      </c>
      <c r="AV652" s="3">
        <v>1</v>
      </c>
      <c r="AW652" s="3">
        <v>1</v>
      </c>
      <c r="AX652" s="3">
        <v>74550000</v>
      </c>
      <c r="AY652" s="3">
        <v>25309000</v>
      </c>
      <c r="AZ652" s="3">
        <v>40479000</v>
      </c>
      <c r="BA652" s="3">
        <v>8761800</v>
      </c>
      <c r="BD652" s="3">
        <v>650</v>
      </c>
      <c r="BE652" s="3" t="s">
        <v>3231</v>
      </c>
      <c r="BF652" s="3">
        <v>682</v>
      </c>
      <c r="BG652" s="3" t="s">
        <v>3232</v>
      </c>
      <c r="BH652" s="3" t="s">
        <v>3233</v>
      </c>
      <c r="BI652" s="3">
        <v>1695</v>
      </c>
      <c r="BL652" s="3">
        <v>3</v>
      </c>
    </row>
    <row r="653" spans="1:64" x14ac:dyDescent="0.3">
      <c r="A653" s="3" t="s">
        <v>3234</v>
      </c>
      <c r="B653" s="3" t="s">
        <v>3228</v>
      </c>
      <c r="C653" s="3" t="s">
        <v>3235</v>
      </c>
      <c r="D653" s="3" t="s">
        <v>892</v>
      </c>
      <c r="E653" s="3" t="s">
        <v>857</v>
      </c>
      <c r="F653" s="3" t="s">
        <v>805</v>
      </c>
      <c r="G653" s="3" t="s">
        <v>803</v>
      </c>
      <c r="H653" s="3" t="s">
        <v>892</v>
      </c>
      <c r="I653" s="3" t="s">
        <v>804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6</v>
      </c>
      <c r="P653" s="3">
        <v>0</v>
      </c>
      <c r="Q653" s="3">
        <v>0</v>
      </c>
      <c r="R653" s="3">
        <v>1</v>
      </c>
      <c r="S653" s="3">
        <v>0</v>
      </c>
      <c r="T653" s="3">
        <v>0</v>
      </c>
      <c r="U653" s="3">
        <v>0</v>
      </c>
      <c r="V653" s="3">
        <v>0</v>
      </c>
      <c r="W653" s="3">
        <v>2</v>
      </c>
      <c r="X653" s="3">
        <v>3</v>
      </c>
      <c r="Y653" s="3">
        <v>0</v>
      </c>
      <c r="Z653" s="3">
        <v>2</v>
      </c>
      <c r="AA653" s="3">
        <v>0</v>
      </c>
      <c r="AB653" s="3">
        <v>1</v>
      </c>
      <c r="AC653" s="3">
        <v>0</v>
      </c>
      <c r="AD653" s="3">
        <v>0</v>
      </c>
      <c r="AE653" s="3">
        <v>0</v>
      </c>
      <c r="AF653" s="3">
        <v>15</v>
      </c>
      <c r="AH653" s="3">
        <v>1873.8747000000001</v>
      </c>
      <c r="AI653" s="3" t="s">
        <v>3236</v>
      </c>
      <c r="AJ653" s="3" t="s">
        <v>965</v>
      </c>
      <c r="AK653" s="3">
        <v>45</v>
      </c>
      <c r="AL653" s="3">
        <v>59</v>
      </c>
      <c r="AM653" s="3" t="s">
        <v>798</v>
      </c>
      <c r="AN653" s="3" t="s">
        <v>798</v>
      </c>
      <c r="AO653" s="3">
        <v>2</v>
      </c>
      <c r="AP653" s="3">
        <v>2.7864E-2</v>
      </c>
      <c r="AQ653" s="3">
        <v>116.92</v>
      </c>
      <c r="AR653" s="3">
        <v>1</v>
      </c>
      <c r="AS653" s="3">
        <v>0</v>
      </c>
      <c r="AT653" s="3">
        <v>1</v>
      </c>
      <c r="AV653" s="3">
        <v>1</v>
      </c>
      <c r="AX653" s="3">
        <v>23719000</v>
      </c>
      <c r="AY653" s="3">
        <v>0</v>
      </c>
      <c r="AZ653" s="3">
        <v>23719000</v>
      </c>
      <c r="BA653" s="3">
        <v>0</v>
      </c>
      <c r="BD653" s="3">
        <v>651</v>
      </c>
      <c r="BE653" s="3" t="s">
        <v>3231</v>
      </c>
      <c r="BF653" s="3">
        <v>683</v>
      </c>
      <c r="BG653" s="3">
        <v>1462</v>
      </c>
      <c r="BH653" s="3">
        <v>1697</v>
      </c>
      <c r="BI653" s="3">
        <v>1697</v>
      </c>
      <c r="BL653" s="3">
        <v>1</v>
      </c>
    </row>
    <row r="654" spans="1:64" x14ac:dyDescent="0.3">
      <c r="A654" s="3" t="s">
        <v>3237</v>
      </c>
      <c r="B654" s="3" t="s">
        <v>3228</v>
      </c>
      <c r="C654" s="3" t="s">
        <v>1875</v>
      </c>
      <c r="D654" s="3" t="s">
        <v>892</v>
      </c>
      <c r="E654" s="3" t="s">
        <v>857</v>
      </c>
      <c r="F654" s="3" t="s">
        <v>805</v>
      </c>
      <c r="G654" s="3" t="s">
        <v>804</v>
      </c>
      <c r="H654" s="3" t="s">
        <v>805</v>
      </c>
      <c r="I654" s="3" t="s">
        <v>805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8</v>
      </c>
      <c r="P654" s="3">
        <v>0</v>
      </c>
      <c r="Q654" s="3">
        <v>0</v>
      </c>
      <c r="R654" s="3">
        <v>2</v>
      </c>
      <c r="S654" s="3">
        <v>0</v>
      </c>
      <c r="T654" s="3">
        <v>0</v>
      </c>
      <c r="U654" s="3">
        <v>0</v>
      </c>
      <c r="V654" s="3">
        <v>0</v>
      </c>
      <c r="W654" s="3">
        <v>2</v>
      </c>
      <c r="X654" s="3">
        <v>5</v>
      </c>
      <c r="Y654" s="3">
        <v>0</v>
      </c>
      <c r="Z654" s="3">
        <v>2</v>
      </c>
      <c r="AA654" s="3">
        <v>0</v>
      </c>
      <c r="AB654" s="3">
        <v>1</v>
      </c>
      <c r="AC654" s="3">
        <v>0</v>
      </c>
      <c r="AD654" s="3">
        <v>0</v>
      </c>
      <c r="AE654" s="3">
        <v>0</v>
      </c>
      <c r="AF654" s="3">
        <v>20</v>
      </c>
      <c r="AH654" s="3">
        <v>2461.1563000000001</v>
      </c>
      <c r="AI654" s="3" t="s">
        <v>3236</v>
      </c>
      <c r="AJ654" s="3" t="s">
        <v>965</v>
      </c>
      <c r="AK654" s="3">
        <v>45</v>
      </c>
      <c r="AL654" s="3">
        <v>64</v>
      </c>
      <c r="AM654" s="3" t="s">
        <v>798</v>
      </c>
      <c r="AN654" s="3" t="s">
        <v>798</v>
      </c>
      <c r="AO654" s="3">
        <v>3</v>
      </c>
      <c r="AP654" s="3">
        <v>1.8287999999999999E-2</v>
      </c>
      <c r="AQ654" s="3">
        <v>126.25</v>
      </c>
      <c r="AR654" s="3">
        <v>1</v>
      </c>
      <c r="AS654" s="3">
        <v>0</v>
      </c>
      <c r="AT654" s="3">
        <v>1</v>
      </c>
      <c r="AV654" s="3">
        <v>1</v>
      </c>
      <c r="AX654" s="3">
        <v>34117000</v>
      </c>
      <c r="AY654" s="3">
        <v>0</v>
      </c>
      <c r="AZ654" s="3">
        <v>34117000</v>
      </c>
      <c r="BA654" s="3">
        <v>0</v>
      </c>
      <c r="BD654" s="3">
        <v>652</v>
      </c>
      <c r="BE654" s="3" t="s">
        <v>3231</v>
      </c>
      <c r="BF654" s="3">
        <v>684</v>
      </c>
      <c r="BG654" s="3">
        <v>1463</v>
      </c>
      <c r="BH654" s="3">
        <v>1698</v>
      </c>
      <c r="BI654" s="3">
        <v>1698</v>
      </c>
      <c r="BL654" s="3">
        <v>1</v>
      </c>
    </row>
    <row r="655" spans="1:64" x14ac:dyDescent="0.3">
      <c r="A655" s="3" t="s">
        <v>3238</v>
      </c>
      <c r="B655" s="3" t="s">
        <v>3239</v>
      </c>
      <c r="C655" s="3" t="s">
        <v>3240</v>
      </c>
      <c r="D655" s="3" t="s">
        <v>892</v>
      </c>
      <c r="E655" s="3" t="s">
        <v>857</v>
      </c>
      <c r="F655" s="3" t="s">
        <v>805</v>
      </c>
      <c r="G655" s="3" t="s">
        <v>804</v>
      </c>
      <c r="H655" s="3" t="s">
        <v>805</v>
      </c>
      <c r="I655" s="3" t="s">
        <v>805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6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1</v>
      </c>
      <c r="X655" s="3">
        <v>3</v>
      </c>
      <c r="Y655" s="3">
        <v>0</v>
      </c>
      <c r="Z655" s="3">
        <v>1</v>
      </c>
      <c r="AA655" s="3">
        <v>0</v>
      </c>
      <c r="AB655" s="3">
        <v>1</v>
      </c>
      <c r="AC655" s="3">
        <v>0</v>
      </c>
      <c r="AD655" s="3">
        <v>0</v>
      </c>
      <c r="AE655" s="3">
        <v>0</v>
      </c>
      <c r="AF655" s="3">
        <v>12</v>
      </c>
      <c r="AH655" s="3">
        <v>1488.6996999999999</v>
      </c>
      <c r="AI655" s="3" t="s">
        <v>553</v>
      </c>
      <c r="AJ655" s="3" t="s">
        <v>3241</v>
      </c>
      <c r="AK655" s="3">
        <v>45</v>
      </c>
      <c r="AL655" s="3">
        <v>56</v>
      </c>
      <c r="AM655" s="3" t="s">
        <v>798</v>
      </c>
      <c r="AN655" s="3" t="s">
        <v>798</v>
      </c>
      <c r="AO655" s="3">
        <v>2</v>
      </c>
      <c r="AP655" s="3">
        <v>4.8109999999999998E-4</v>
      </c>
      <c r="AQ655" s="3">
        <v>149.49</v>
      </c>
      <c r="AR655" s="3">
        <v>1</v>
      </c>
      <c r="AS655" s="3">
        <v>0</v>
      </c>
      <c r="AT655" s="3">
        <v>3</v>
      </c>
      <c r="AU655" s="3">
        <v>1</v>
      </c>
      <c r="AV655" s="3">
        <v>1</v>
      </c>
      <c r="AW655" s="3">
        <v>1</v>
      </c>
      <c r="AX655" s="3">
        <v>399050000</v>
      </c>
      <c r="AY655" s="3">
        <v>94608000</v>
      </c>
      <c r="AZ655" s="3">
        <v>255890000</v>
      </c>
      <c r="BA655" s="3">
        <v>48544000</v>
      </c>
      <c r="BD655" s="3">
        <v>653</v>
      </c>
      <c r="BE655" s="3">
        <v>52</v>
      </c>
      <c r="BF655" s="3">
        <v>685</v>
      </c>
      <c r="BG655" s="3" t="s">
        <v>3242</v>
      </c>
      <c r="BH655" s="3" t="s">
        <v>3243</v>
      </c>
      <c r="BI655" s="3">
        <v>1701</v>
      </c>
      <c r="BL655" s="3">
        <v>3</v>
      </c>
    </row>
    <row r="656" spans="1:64" x14ac:dyDescent="0.3">
      <c r="A656" s="3" t="s">
        <v>3244</v>
      </c>
      <c r="B656" s="3" t="s">
        <v>3239</v>
      </c>
      <c r="C656" s="3" t="s">
        <v>3245</v>
      </c>
      <c r="D656" s="3" t="s">
        <v>892</v>
      </c>
      <c r="E656" s="3" t="s">
        <v>857</v>
      </c>
      <c r="F656" s="3" t="s">
        <v>805</v>
      </c>
      <c r="G656" s="3" t="s">
        <v>804</v>
      </c>
      <c r="H656" s="3" t="s">
        <v>805</v>
      </c>
      <c r="I656" s="3" t="s">
        <v>805</v>
      </c>
      <c r="J656" s="3">
        <v>1</v>
      </c>
      <c r="K656" s="3">
        <v>0</v>
      </c>
      <c r="L656" s="3">
        <v>0</v>
      </c>
      <c r="M656" s="3">
        <v>0</v>
      </c>
      <c r="N656" s="3">
        <v>0</v>
      </c>
      <c r="O656" s="3">
        <v>9</v>
      </c>
      <c r="P656" s="3">
        <v>0</v>
      </c>
      <c r="Q656" s="3">
        <v>0</v>
      </c>
      <c r="R656" s="3">
        <v>1</v>
      </c>
      <c r="S656" s="3">
        <v>0</v>
      </c>
      <c r="T656" s="3">
        <v>0</v>
      </c>
      <c r="U656" s="3">
        <v>0</v>
      </c>
      <c r="V656" s="3">
        <v>0</v>
      </c>
      <c r="W656" s="3">
        <v>2</v>
      </c>
      <c r="X656" s="3">
        <v>5</v>
      </c>
      <c r="Y656" s="3">
        <v>0</v>
      </c>
      <c r="Z656" s="3">
        <v>1</v>
      </c>
      <c r="AA656" s="3">
        <v>0</v>
      </c>
      <c r="AB656" s="3">
        <v>1</v>
      </c>
      <c r="AC656" s="3">
        <v>0</v>
      </c>
      <c r="AD656" s="3">
        <v>0</v>
      </c>
      <c r="AE656" s="3">
        <v>0</v>
      </c>
      <c r="AF656" s="3">
        <v>20</v>
      </c>
      <c r="AH656" s="3">
        <v>2422.1453999999999</v>
      </c>
      <c r="AI656" s="3" t="s">
        <v>553</v>
      </c>
      <c r="AJ656" s="3" t="s">
        <v>3241</v>
      </c>
      <c r="AK656" s="3">
        <v>45</v>
      </c>
      <c r="AL656" s="3">
        <v>64</v>
      </c>
      <c r="AM656" s="3" t="s">
        <v>807</v>
      </c>
      <c r="AN656" s="3" t="s">
        <v>798</v>
      </c>
      <c r="AO656" s="3">
        <v>3</v>
      </c>
      <c r="AP656" s="3">
        <v>9.7519000000000008E-3</v>
      </c>
      <c r="AQ656" s="3">
        <v>151.94999999999999</v>
      </c>
      <c r="AR656" s="3">
        <v>1</v>
      </c>
      <c r="AS656" s="3">
        <v>0</v>
      </c>
      <c r="AT656" s="3">
        <v>1</v>
      </c>
      <c r="AV656" s="3">
        <v>1</v>
      </c>
      <c r="AX656" s="3">
        <v>30153000</v>
      </c>
      <c r="AY656" s="3">
        <v>0</v>
      </c>
      <c r="AZ656" s="3">
        <v>30153000</v>
      </c>
      <c r="BA656" s="3">
        <v>0</v>
      </c>
      <c r="BD656" s="3">
        <v>654</v>
      </c>
      <c r="BE656" s="3">
        <v>52</v>
      </c>
      <c r="BF656" s="3">
        <v>686</v>
      </c>
      <c r="BG656" s="3">
        <v>1467</v>
      </c>
      <c r="BH656" s="3">
        <v>1702</v>
      </c>
      <c r="BI656" s="3">
        <v>1702</v>
      </c>
      <c r="BL656" s="3">
        <v>1</v>
      </c>
    </row>
    <row r="657" spans="1:64" x14ac:dyDescent="0.3">
      <c r="A657" s="3" t="s">
        <v>3246</v>
      </c>
      <c r="B657" s="3" t="s">
        <v>3247</v>
      </c>
      <c r="C657" s="3" t="s">
        <v>2133</v>
      </c>
      <c r="D657" s="3" t="s">
        <v>805</v>
      </c>
      <c r="E657" s="3" t="s">
        <v>857</v>
      </c>
      <c r="F657" s="3" t="s">
        <v>805</v>
      </c>
      <c r="G657" s="3" t="s">
        <v>805</v>
      </c>
      <c r="H657" s="3" t="s">
        <v>794</v>
      </c>
      <c r="I657" s="3" t="s">
        <v>812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10</v>
      </c>
      <c r="P657" s="3">
        <v>1</v>
      </c>
      <c r="Q657" s="3">
        <v>0</v>
      </c>
      <c r="R657" s="3">
        <v>1</v>
      </c>
      <c r="S657" s="3">
        <v>0</v>
      </c>
      <c r="T657" s="3">
        <v>2</v>
      </c>
      <c r="U657" s="3">
        <v>0</v>
      </c>
      <c r="V657" s="3">
        <v>0</v>
      </c>
      <c r="W657" s="3">
        <v>0</v>
      </c>
      <c r="X657" s="3">
        <v>5</v>
      </c>
      <c r="Y657" s="3">
        <v>0</v>
      </c>
      <c r="Z657" s="3">
        <v>0</v>
      </c>
      <c r="AA657" s="3">
        <v>0</v>
      </c>
      <c r="AB657" s="3">
        <v>2</v>
      </c>
      <c r="AC657" s="3">
        <v>0</v>
      </c>
      <c r="AD657" s="3">
        <v>0</v>
      </c>
      <c r="AE657" s="3">
        <v>0</v>
      </c>
      <c r="AF657" s="3">
        <v>21</v>
      </c>
      <c r="AH657" s="3">
        <v>2602.2564000000002</v>
      </c>
      <c r="AI657" s="3" t="s">
        <v>468</v>
      </c>
      <c r="AJ657" s="3" t="s">
        <v>468</v>
      </c>
      <c r="AK657" s="3">
        <v>75</v>
      </c>
      <c r="AL657" s="3">
        <v>95</v>
      </c>
      <c r="AM657" s="3" t="s">
        <v>807</v>
      </c>
      <c r="AN657" s="3" t="s">
        <v>807</v>
      </c>
      <c r="AO657" s="3">
        <v>3</v>
      </c>
      <c r="AP657" s="3">
        <v>2.5194000000000001E-2</v>
      </c>
      <c r="AQ657" s="3">
        <v>124.25</v>
      </c>
      <c r="AR657" s="3">
        <v>1</v>
      </c>
      <c r="AS657" s="3">
        <v>0</v>
      </c>
      <c r="AT657" s="3">
        <v>1</v>
      </c>
      <c r="AV657" s="3">
        <v>1</v>
      </c>
      <c r="AX657" s="3">
        <v>23299000</v>
      </c>
      <c r="AY657" s="3">
        <v>0</v>
      </c>
      <c r="AZ657" s="3">
        <v>23299000</v>
      </c>
      <c r="BA657" s="3">
        <v>0</v>
      </c>
      <c r="BD657" s="3">
        <v>655</v>
      </c>
      <c r="BE657" s="3">
        <v>43</v>
      </c>
      <c r="BF657" s="3">
        <v>687</v>
      </c>
      <c r="BG657" s="3">
        <v>1468</v>
      </c>
      <c r="BH657" s="3">
        <v>1703</v>
      </c>
      <c r="BI657" s="3">
        <v>1703</v>
      </c>
      <c r="BL657" s="3">
        <v>1</v>
      </c>
    </row>
    <row r="658" spans="1:64" x14ac:dyDescent="0.3">
      <c r="A658" s="3" t="s">
        <v>3248</v>
      </c>
      <c r="B658" s="3" t="s">
        <v>2573</v>
      </c>
      <c r="C658" s="3" t="s">
        <v>2411</v>
      </c>
      <c r="D658" s="3" t="s">
        <v>805</v>
      </c>
      <c r="E658" s="3" t="s">
        <v>857</v>
      </c>
      <c r="F658" s="3" t="s">
        <v>795</v>
      </c>
      <c r="G658" s="3" t="s">
        <v>805</v>
      </c>
      <c r="H658" s="3" t="s">
        <v>805</v>
      </c>
      <c r="I658" s="3" t="s">
        <v>805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6</v>
      </c>
      <c r="P658" s="3">
        <v>0</v>
      </c>
      <c r="Q658" s="3">
        <v>0</v>
      </c>
      <c r="R658" s="3">
        <v>0</v>
      </c>
      <c r="S658" s="3">
        <v>1</v>
      </c>
      <c r="T658" s="3">
        <v>0</v>
      </c>
      <c r="U658" s="3">
        <v>0</v>
      </c>
      <c r="V658" s="3">
        <v>0</v>
      </c>
      <c r="W658" s="3">
        <v>0</v>
      </c>
      <c r="X658" s="3">
        <v>2</v>
      </c>
      <c r="Y658" s="3">
        <v>2</v>
      </c>
      <c r="Z658" s="3">
        <v>0</v>
      </c>
      <c r="AA658" s="3">
        <v>0</v>
      </c>
      <c r="AB658" s="3">
        <v>1</v>
      </c>
      <c r="AC658" s="3">
        <v>0</v>
      </c>
      <c r="AD658" s="3">
        <v>0</v>
      </c>
      <c r="AE658" s="3">
        <v>0</v>
      </c>
      <c r="AF658" s="3">
        <v>12</v>
      </c>
      <c r="AH658" s="3">
        <v>1430.6790000000001</v>
      </c>
      <c r="AI658" s="3" t="s">
        <v>2863</v>
      </c>
      <c r="AJ658" s="3" t="s">
        <v>818</v>
      </c>
      <c r="AK658" s="3">
        <v>107</v>
      </c>
      <c r="AL658" s="3">
        <v>118</v>
      </c>
      <c r="AM658" s="3" t="s">
        <v>798</v>
      </c>
      <c r="AN658" s="3" t="s">
        <v>798</v>
      </c>
      <c r="AO658" s="3">
        <v>2</v>
      </c>
      <c r="AP658" s="3">
        <v>1.2570999999999999E-3</v>
      </c>
      <c r="AQ658" s="3">
        <v>129.04</v>
      </c>
      <c r="AR658" s="3">
        <v>1</v>
      </c>
      <c r="AS658" s="3">
        <v>0</v>
      </c>
      <c r="AT658" s="3">
        <v>1</v>
      </c>
      <c r="AV658" s="3">
        <v>1</v>
      </c>
      <c r="AX658" s="3">
        <v>10513000</v>
      </c>
      <c r="AY658" s="3">
        <v>0</v>
      </c>
      <c r="AZ658" s="3">
        <v>10513000</v>
      </c>
      <c r="BA658" s="3">
        <v>0</v>
      </c>
      <c r="BD658" s="3">
        <v>656</v>
      </c>
      <c r="BE658" s="3" t="s">
        <v>2864</v>
      </c>
      <c r="BF658" s="3">
        <v>688</v>
      </c>
      <c r="BG658" s="3">
        <v>1469</v>
      </c>
      <c r="BH658" s="3">
        <v>1704</v>
      </c>
      <c r="BI658" s="3">
        <v>1704</v>
      </c>
      <c r="BL65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groups</vt:lpstr>
      <vt:lpstr>peptides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Jessica Biesiekierski</cp:lastModifiedBy>
  <dcterms:created xsi:type="dcterms:W3CDTF">2018-10-10T09:25:59Z</dcterms:created>
  <dcterms:modified xsi:type="dcterms:W3CDTF">2023-03-22T01:34:37Z</dcterms:modified>
</cp:coreProperties>
</file>