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pherlabisch/Desktop/Projekte/Mechanik und Mechatronik/CNC_v3_2/Recherche/"/>
    </mc:Choice>
  </mc:AlternateContent>
  <bookViews>
    <workbookView xWindow="1040" yWindow="1680" windowWidth="27760" windowHeight="162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6" i="1" l="1"/>
  <c r="N15" i="1"/>
  <c r="N14" i="1"/>
  <c r="N13" i="1"/>
  <c r="M14" i="1"/>
</calcChain>
</file>

<file path=xl/sharedStrings.xml><?xml version="1.0" encoding="utf-8"?>
<sst xmlns="http://schemas.openxmlformats.org/spreadsheetml/2006/main" count="9" uniqueCount="7">
  <si>
    <t>https://www.hug-technik.com/shop/product_info.php?info=p715725_vierkantrohr-20x20x2000-al.html</t>
  </si>
  <si>
    <t>Aluminium</t>
  </si>
  <si>
    <t>http://www.ebay.de/itm/Profilrohr-Stahlrohr-Vierkantrohr-Konstruktionsrohr-Lange-Abmessung-Stahl-/111220497037?var=&amp;hash=item19e5421a8d:m:mdpkQnLlR9LydRP5afWqsWw</t>
  </si>
  <si>
    <t>Stahlrohr</t>
  </si>
  <si>
    <t>20*</t>
  </si>
  <si>
    <t>http://www.ebay.de/itm/Quadratrohr-Stahlrohr-Hohlprofil-Stahl-Vierkantrohr-/131281636829?var=&amp;hash=item1e90fecddd:m:mP8VHNULtBdLa9G_WceFXzg</t>
  </si>
  <si>
    <t>http://www.ebay.de/itm/Quadratrohr-Stahlrohr-Hohlprofil-Stahl-Vierkantrohr-Lange-u-Abmessung-wahlbar-/251894816934?var=&amp;hash=item3aa619e0a6:m:mG1L-a96X7P5pJU-vV9kHZA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</si>
</sst>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2:O16"/>
  <sheetViews>
    <sheetView tabSelected="1" workbookViewId="0">
      <selection activeCell="K9" sqref="K9"/>
    </sheetView>
  </sheetViews>
  <sheetFormatPr baseColWidth="10" defaultRowHeight="16" x14ac:dyDescent="0.2"/>
  <sheetData>
    <row r="12" spans="7:15" x14ac:dyDescent="0.2">
      <c r="N12" t="s">
        <v>4</v>
      </c>
    </row>
    <row r="13" spans="7:15" x14ac:dyDescent="0.2">
      <c r="G13" t="s">
        <v>0</v>
      </c>
      <c r="H13">
        <v>20</v>
      </c>
      <c r="I13">
        <v>20</v>
      </c>
      <c r="J13">
        <v>2000</v>
      </c>
      <c r="K13">
        <v>2</v>
      </c>
      <c r="L13" t="s">
        <v>1</v>
      </c>
      <c r="M13">
        <v>14.86</v>
      </c>
      <c r="N13">
        <f>20*M13</f>
        <v>297.2</v>
      </c>
    </row>
    <row r="14" spans="7:15" x14ac:dyDescent="0.2">
      <c r="G14" t="s">
        <v>2</v>
      </c>
      <c r="H14">
        <v>20</v>
      </c>
      <c r="I14">
        <v>20</v>
      </c>
      <c r="J14">
        <v>2000</v>
      </c>
      <c r="K14">
        <v>2</v>
      </c>
      <c r="L14" t="s">
        <v>3</v>
      </c>
      <c r="M14">
        <f>4.37</f>
        <v>4.37</v>
      </c>
      <c r="N14">
        <f>20*M14</f>
        <v>87.4</v>
      </c>
    </row>
    <row r="15" spans="7:15" x14ac:dyDescent="0.2">
      <c r="G15" t="s">
        <v>5</v>
      </c>
      <c r="H15">
        <v>20</v>
      </c>
      <c r="I15">
        <v>20</v>
      </c>
      <c r="J15">
        <v>2000</v>
      </c>
      <c r="K15">
        <v>2</v>
      </c>
      <c r="L15" t="s">
        <v>3</v>
      </c>
      <c r="M15">
        <v>4.34</v>
      </c>
      <c r="N15">
        <f>20*M15</f>
        <v>86.8</v>
      </c>
    </row>
    <row r="16" spans="7:15" x14ac:dyDescent="0.2">
      <c r="G16" t="s">
        <v>6</v>
      </c>
      <c r="H16">
        <v>20</v>
      </c>
      <c r="I16">
        <v>20</v>
      </c>
      <c r="J16">
        <v>2000</v>
      </c>
      <c r="K16">
        <v>2</v>
      </c>
      <c r="L16" t="s">
        <v>3</v>
      </c>
      <c r="M16">
        <v>37.6</v>
      </c>
      <c r="N16">
        <f>M16*2</f>
        <v>75.2</v>
      </c>
      <c r="O1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2017-05-15T15:22:46Z</dcterms:created>
  <dcterms:modified xsi:type="dcterms:W3CDTF">2017-05-15T15:40:46Z</dcterms:modified>
</cp:coreProperties>
</file>