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2445" yWindow="2700" windowWidth="28800" windowHeight="14715" tabRatio="580" firstSheet="1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2" i="2"/>
  <c r="F4" i="8"/>
  <c r="F3" i="8"/>
  <c r="F11" i="8" l="1"/>
  <c r="E11" i="8"/>
  <c r="D11" i="8"/>
  <c r="D7" i="6" l="1"/>
  <c r="G6" i="10" l="1"/>
  <c r="C4" i="9" l="1"/>
  <c r="H12" i="4"/>
  <c r="C13" i="2" l="1"/>
  <c r="E13" i="2"/>
</calcChain>
</file>

<file path=xl/sharedStrings.xml><?xml version="1.0" encoding="utf-8"?>
<sst xmlns="http://schemas.openxmlformats.org/spreadsheetml/2006/main" count="95" uniqueCount="77">
  <si>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</si>
  <si>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</si>
  <si>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</si>
  <si>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</si>
  <si>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</si>
  <si>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</si>
  <si>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</si>
  <si>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</si>
  <si>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</si>
  <si>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</si>
  <si>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</si>
  <si>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</si>
  <si>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</si>
  <si>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</si>
  <si>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</si>
  <si>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</si>
  <si>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</si>
  <si>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</si>
  <si>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</si>
  <si>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</si>
  <si>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</si>
  <si>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</si>
  <si>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</si>
  <si>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</si>
  <si>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</si>
  <si>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</si>
  <si>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</si>
  <si>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</si>
  <si>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</si>
  <si>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</si>
  <si>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</si>
  <si>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</si>
  <si>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</si>
  <si>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</si>
  <si>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</si>
  <si>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</si>
  <si>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</si>
  <si>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</si>
  <si>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</si>
  <si>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</si>
  <si>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</si>
  <si>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</si>
  <si>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</si>
  <si>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</si>
  <si>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</si>
  <si>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</si>
  <si>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</si>
  <si>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</si>
  <si>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</si>
  <si>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</si>
  <si>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</si>
  <si>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</si>
  <si>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</si>
  <si>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</si>
  <si>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</si>
  <si>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</si>
  <si>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</si>
  <si>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</si>
  <si>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</si>
  <si>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</si>
  <si>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</si>
  <si>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</si>
  <si>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</si>
  <si>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</si>
  <si>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</si>
  <si>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</si>
  <si>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</si>
  <si>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</si>
  <si>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</si>
  <si>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</si>
  <si>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</si>
  <si>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</si>
  <si>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</si>
  <si>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</si>
  <si>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FE-6AB</t>
    <phoneticPr fontId="21" type="noConversion"/>
  </si>
  <si>
    <t>王林辉/linhui wang</t>
    <phoneticPr fontId="21" type="noConversion"/>
  </si>
  <si>
    <t>GE13/7DA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</si>
</sst>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;@"/>
    <numFmt numFmtId="178" formatCode="0.00_);[Red]\(0.00\)"/>
  </numFmts>
  <fonts count="3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="120" zoomScaleNormal="120" workbookViewId="0">
      <selection activeCell="H3" sqref="H3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2.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5">
      <c r="A2" s="14" t="s">
        <v>39</v>
      </c>
      <c r="B2" s="65" t="s">
        <v>73</v>
      </c>
      <c r="C2" s="38">
        <v>199.5</v>
      </c>
      <c r="D2" s="14">
        <v>210</v>
      </c>
      <c r="E2" s="16">
        <f>C2*D2</f>
        <v>41895</v>
      </c>
      <c r="F2" s="14"/>
    </row>
    <row r="3" spans="1:6">
      <c r="A3" s="14" t="s">
        <v>39</v>
      </c>
      <c r="B3" s="65" t="s">
        <v>75</v>
      </c>
      <c r="C3" s="38">
        <v>144.5</v>
      </c>
      <c r="D3" s="14">
        <v>210</v>
      </c>
      <c r="E3" s="16">
        <f>C3*D3</f>
        <v>30345</v>
      </c>
      <c r="F3" s="14"/>
    </row>
    <row r="4" spans="1:6">
      <c r="A4" s="14" t="s">
        <v>39</v>
      </c>
      <c r="B4" s="14"/>
      <c r="C4" s="15"/>
      <c r="D4" s="14"/>
      <c r="E4" s="16"/>
      <c r="F4" s="14"/>
    </row>
    <row r="5" spans="1:6">
      <c r="A5" s="14" t="s">
        <v>39</v>
      </c>
      <c r="B5" s="14"/>
      <c r="C5" s="15"/>
      <c r="D5" s="14"/>
      <c r="E5" s="16"/>
      <c r="F5" s="14"/>
    </row>
    <row r="6" spans="1:6">
      <c r="A6" s="14" t="s">
        <v>39</v>
      </c>
      <c r="B6" s="34"/>
      <c r="C6" s="15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344</v>
      </c>
      <c r="D13" s="18"/>
      <c r="E13" s="62">
        <f>SUM(E2:E12)</f>
        <v>72240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C24" sqref="C24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0.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5">
      <c r="A3" s="39">
        <v>1</v>
      </c>
      <c r="B3" s="65" t="s">
        <v>73</v>
      </c>
      <c r="C3" s="38" t="s">
        <v>74</v>
      </c>
      <c r="D3" s="38">
        <v>169.5</v>
      </c>
      <c r="E3" s="38">
        <v>30</v>
      </c>
      <c r="F3" s="38">
        <f>SUM(D3:E3)</f>
        <v>199.5</v>
      </c>
      <c r="G3" s="38"/>
    </row>
    <row r="4" spans="1:39" ht="14.25">
      <c r="A4" s="39">
        <v>2</v>
      </c>
      <c r="B4" s="65" t="s">
        <v>75</v>
      </c>
      <c r="C4" s="38" t="s">
        <v>76</v>
      </c>
      <c r="D4" s="38">
        <v>103</v>
      </c>
      <c r="E4" s="38">
        <v>41.5</v>
      </c>
      <c r="F4" s="38">
        <f>SUM(D4:E4)</f>
        <v>144.5</v>
      </c>
      <c r="G4" s="38"/>
    </row>
    <row r="5" spans="1:39" ht="14.25">
      <c r="A5" s="39">
        <v>3</v>
      </c>
      <c r="B5" s="39"/>
      <c r="C5" s="39"/>
      <c r="D5" s="38"/>
      <c r="E5" s="38"/>
      <c r="F5" s="38"/>
      <c r="G5" s="38"/>
    </row>
    <row r="6" spans="1:39" ht="14.25">
      <c r="A6" s="39">
        <v>4</v>
      </c>
      <c r="B6" s="39"/>
      <c r="C6" s="39"/>
      <c r="D6" s="38"/>
      <c r="E6" s="38"/>
      <c r="F6" s="38"/>
      <c r="G6" s="38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51">
        <f>SUM(D3:D10)</f>
        <v>272.5</v>
      </c>
      <c r="E11" s="51">
        <f>SUM(E3:E10)</f>
        <v>71.5</v>
      </c>
      <c r="F11" s="51">
        <f>SUM(F3:F10)</f>
        <v>344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66" t="s">
        <v>64</v>
      </c>
      <c r="B12" s="67"/>
      <c r="C12" s="67"/>
      <c r="D12" s="68"/>
      <c r="E12" s="67"/>
      <c r="F12" s="67"/>
      <c r="G12" s="69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0" t="s">
        <v>62</v>
      </c>
      <c r="B7" s="71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2020-04-03T08:16:32Z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