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eruki_kikuta\Downloads\"/>
    </mc:Choice>
  </mc:AlternateContent>
  <xr:revisionPtr revIDLastSave="0" documentId="13_ncr:1_{DA36DF65-7E35-4BCC-B1A1-ACC532441E95}" xr6:coauthVersionLast="47" xr6:coauthVersionMax="47" xr10:uidLastSave="{00000000-0000-0000-0000-000000000000}"/>
  <bookViews>
    <workbookView xWindow="-135" yWindow="-16335" windowWidth="29070" windowHeight="15750" tabRatio="756" xr2:uid="{30734394-71F9-4C07-A01E-B3618D4D3205}"/>
  </bookViews>
  <sheets>
    <sheet name="時間割（詳細）_2026年4月生" sheetId="54" r:id="rId1"/>
    <sheet name="2026年4月生 (SOL新卒) " sheetId="53" r:id="rId2"/>
    <sheet name="時間割（詳細）_2026年2月生 (修正版)" sheetId="50" r:id="rId3"/>
    <sheet name="時間割（詳細）_2026年2月生" sheetId="49" r:id="rId4"/>
    <sheet name="時間割（詳細）_2025年12月生" sheetId="48" r:id="rId5"/>
    <sheet name="時間割（詳細）_2025年10月生" sheetId="47" r:id="rId6"/>
    <sheet name="時間割（詳細）_2025年6月生" sheetId="45" r:id="rId7"/>
    <sheet name="時間割（詳細）_2025年4月生 (0410修正)" sheetId="44" r:id="rId8"/>
    <sheet name="時間割（詳細）_2025年4月生" sheetId="43" r:id="rId9"/>
    <sheet name="時間割（詳細）_2025年2月生" sheetId="42" r:id="rId10"/>
    <sheet name="時間割（詳細）_2024年12月生" sheetId="40" r:id="rId11"/>
    <sheet name="時間割（詳細）_2024年10月生" sheetId="39" r:id="rId12"/>
    <sheet name="時間割（詳細）_2024年8月生確定版_改0819" sheetId="37" r:id="rId13"/>
  </sheets>
  <definedNames>
    <definedName name="_xlnm.Print_Area" localSheetId="1">'2026年4月生 (SOL新卒) '!$B$1:$U$21</definedName>
    <definedName name="_xlnm.Print_Area" localSheetId="11">'時間割（詳細）_2024年10月生'!$B$1:$U$22</definedName>
    <definedName name="_xlnm.Print_Area" localSheetId="10">'時間割（詳細）_2024年12月生'!$B$1:$U$24</definedName>
    <definedName name="_xlnm.Print_Area" localSheetId="12">'時間割（詳細）_2024年8月生確定版_改0819'!$B$1:$U$22</definedName>
    <definedName name="_xlnm.Print_Area" localSheetId="5">'時間割（詳細）_2025年10月生'!$B$1:$U$23</definedName>
    <definedName name="_xlnm.Print_Area" localSheetId="4">'時間割（詳細）_2025年12月生'!$B$1:$U$21</definedName>
    <definedName name="_xlnm.Print_Area" localSheetId="9">'時間割（詳細）_2025年2月生'!$B$1:$U$22</definedName>
    <definedName name="_xlnm.Print_Area" localSheetId="8">'時間割（詳細）_2025年4月生'!$B$1:$U$23</definedName>
    <definedName name="_xlnm.Print_Area" localSheetId="7">'時間割（詳細）_2025年4月生 (0410修正)'!$B$1:$U$23</definedName>
    <definedName name="_xlnm.Print_Area" localSheetId="6">'時間割（詳細）_2025年6月生'!$B$1:$U$23</definedName>
    <definedName name="_xlnm.Print_Area" localSheetId="3">'時間割（詳細）_2026年2月生'!$B$1:$U$21</definedName>
    <definedName name="_xlnm.Print_Area" localSheetId="2">'時間割（詳細）_2026年2月生 (修正版)'!$B$1:$U$21</definedName>
    <definedName name="_xlnm.Print_Area" localSheetId="0">'時間割（詳細）_2026年4月生'!$B$1:$U$23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39" l="1"/>
  <c r="Y7" i="39"/>
  <c r="Y8" i="39"/>
  <c r="Y9" i="39"/>
  <c r="Y10" i="39"/>
  <c r="Y11" i="39"/>
  <c r="Y12" i="39"/>
  <c r="Y13" i="39"/>
  <c r="Y14" i="39"/>
  <c r="Y15" i="39"/>
  <c r="Y16" i="39"/>
  <c r="Y17" i="39"/>
  <c r="Y18" i="39"/>
  <c r="Y19" i="39"/>
  <c r="Y20" i="39"/>
  <c r="Y21" i="39"/>
  <c r="Y22" i="39"/>
  <c r="Y5" i="39"/>
  <c r="Q28" i="37"/>
  <c r="Y22" i="37"/>
  <c r="Y21" i="37"/>
  <c r="Y20" i="37"/>
  <c r="Y19" i="37"/>
  <c r="Y18" i="37"/>
  <c r="Y17" i="37"/>
  <c r="Y16" i="37"/>
  <c r="Y15" i="37"/>
  <c r="Y14" i="37"/>
  <c r="Y13" i="37"/>
  <c r="Y12" i="37"/>
  <c r="Y11" i="37"/>
  <c r="Y10" i="37"/>
  <c r="Y9" i="37"/>
  <c r="Y8" i="37"/>
  <c r="Y7" i="37"/>
  <c r="Y6" i="37"/>
  <c r="Y5" i="37"/>
</calcChain>
</file>

<file path=xl/sharedStrings.xml><?xml version="1.0" encoding="utf-8"?>
<sst xmlns="http://schemas.openxmlformats.org/spreadsheetml/2006/main" count="2222" uniqueCount="325">
  <si>
    <t>集団進度範囲時間割</t>
  </si>
  <si>
    <t>凡例：</t>
    <rPh sb="0" eb="2">
      <t>ハンレイ</t>
    </rPh>
    <phoneticPr fontId="1"/>
  </si>
  <si>
    <t>オリエンテーション</t>
    <phoneticPr fontId="1"/>
  </si>
  <si>
    <t>ビジネス基礎</t>
  </si>
  <si>
    <t>　</t>
  </si>
  <si>
    <t>IT基礎</t>
  </si>
  <si>
    <t>グループワーク</t>
    <phoneticPr fontId="1"/>
  </si>
  <si>
    <t>MF部門説明会</t>
    <rPh sb="2" eb="7">
      <t>ブモンセツメイカイ</t>
    </rPh>
    <phoneticPr fontId="1"/>
  </si>
  <si>
    <t>プログラム基礎</t>
    <rPh sb="5" eb="7">
      <t>キソ</t>
    </rPh>
    <phoneticPr fontId="1"/>
  </si>
  <si>
    <t>チーム制作</t>
    <rPh sb="3" eb="5">
      <t>セイサク</t>
    </rPh>
    <phoneticPr fontId="1"/>
  </si>
  <si>
    <t>COBOLバッチ説明</t>
    <rPh sb="8" eb="10">
      <t>セツメイ</t>
    </rPh>
    <phoneticPr fontId="1"/>
  </si>
  <si>
    <t>COBOLバッチ演習</t>
    <rPh sb="8" eb="10">
      <t>エンシュウ</t>
    </rPh>
    <phoneticPr fontId="1"/>
  </si>
  <si>
    <t>データモデリング、Java環境構築</t>
    <rPh sb="13" eb="17">
      <t>カンキョウコウチク</t>
    </rPh>
    <phoneticPr fontId="1"/>
  </si>
  <si>
    <t>営業日</t>
    <rPh sb="0" eb="3">
      <t>エイギョウビ</t>
    </rPh>
    <phoneticPr fontId="1"/>
  </si>
  <si>
    <t>日数</t>
    <rPh sb="0" eb="2">
      <t>ニッスウ</t>
    </rPh>
    <phoneticPr fontId="1"/>
  </si>
  <si>
    <t>日付</t>
    <rPh sb="0" eb="2">
      <t>ヒヅケ</t>
    </rPh>
    <phoneticPr fontId="1"/>
  </si>
  <si>
    <t>1日目</t>
    <rPh sb="1" eb="3">
      <t>ニチメ</t>
    </rPh>
    <phoneticPr fontId="1"/>
  </si>
  <si>
    <t>挨拶・ガイダンス（環境構築・進め方）</t>
  </si>
  <si>
    <t>昼休み</t>
  </si>
  <si>
    <t>挨拶・ガイダンス
（環境構築・進め方）</t>
    <phoneticPr fontId="1"/>
  </si>
  <si>
    <t>オリエンテーション（チームビルディング）</t>
  </si>
  <si>
    <t>2日目</t>
    <rPh sb="1" eb="3">
      <t>ニチメ</t>
    </rPh>
    <phoneticPr fontId="1"/>
  </si>
  <si>
    <t>ビジネススキル研修
（クリティカルシンキング）</t>
    <phoneticPr fontId="1"/>
  </si>
  <si>
    <t xml:space="preserve">プログラム、アルゴリズム　	</t>
  </si>
  <si>
    <t>フローチャート</t>
    <phoneticPr fontId="1"/>
  </si>
  <si>
    <t>3日目</t>
    <rPh sb="1" eb="3">
      <t>ニチメ</t>
    </rPh>
    <phoneticPr fontId="1"/>
  </si>
  <si>
    <t>ビジネススキル研修
（リーダーシップ）</t>
    <phoneticPr fontId="1"/>
  </si>
  <si>
    <t>ビジネススキル研修
（ファシリテーション）</t>
    <phoneticPr fontId="1"/>
  </si>
  <si>
    <t>導入研修
（業務知識)</t>
  </si>
  <si>
    <t>デシジョン
テーブル</t>
  </si>
  <si>
    <t>4日目</t>
    <rPh sb="1" eb="3">
      <t>ニチメ</t>
    </rPh>
    <phoneticPr fontId="1"/>
  </si>
  <si>
    <t>導入研修（マナー研修）</t>
  </si>
  <si>
    <t>自己紹介</t>
  </si>
  <si>
    <t>業界基礎</t>
    <rPh sb="0" eb="2">
      <t>ギョウカイ</t>
    </rPh>
    <rPh sb="2" eb="4">
      <t>キソ</t>
    </rPh>
    <phoneticPr fontId="19"/>
  </si>
  <si>
    <t>言語仕様</t>
  </si>
  <si>
    <t>5日目</t>
    <rPh sb="1" eb="3">
      <t>ニチメ</t>
    </rPh>
    <phoneticPr fontId="1"/>
  </si>
  <si>
    <t>導入研修
（わかりやすい文章の書き方）</t>
  </si>
  <si>
    <t>10の掟
(1)</t>
  </si>
  <si>
    <t>マネジメント基礎</t>
  </si>
  <si>
    <t>転送/計算</t>
  </si>
  <si>
    <t>条件分岐</t>
  </si>
  <si>
    <t>6日目</t>
    <rPh sb="1" eb="3">
      <t>ニチメ</t>
    </rPh>
    <phoneticPr fontId="1"/>
  </si>
  <si>
    <t>情報セキュリティ</t>
  </si>
  <si>
    <t>10の掟
(2)</t>
  </si>
  <si>
    <t>反復</t>
    <phoneticPr fontId="1"/>
  </si>
  <si>
    <t>ファイル操作</t>
    <phoneticPr fontId="1"/>
  </si>
  <si>
    <t>7日目</t>
    <rPh sb="1" eb="3">
      <t>ニチメ</t>
    </rPh>
    <phoneticPr fontId="1"/>
  </si>
  <si>
    <t>【動画】コンピュータ基礎</t>
  </si>
  <si>
    <t>10の掟
(3)</t>
  </si>
  <si>
    <t>手続き</t>
  </si>
  <si>
    <t>処理の
流れ</t>
  </si>
  <si>
    <t>処理を考える</t>
  </si>
  <si>
    <t>コーディング</t>
  </si>
  <si>
    <t>8日目</t>
    <rPh sb="1" eb="3">
      <t>ニチメ</t>
    </rPh>
    <phoneticPr fontId="1"/>
  </si>
  <si>
    <t>三角形
テスト</t>
  </si>
  <si>
    <t>10の掟
(4)</t>
  </si>
  <si>
    <t>数字の表現形式</t>
    <phoneticPr fontId="1"/>
  </si>
  <si>
    <t>FILECOPY1</t>
    <phoneticPr fontId="1"/>
  </si>
  <si>
    <t>9日目</t>
    <rPh sb="1" eb="3">
      <t>ニチメ</t>
    </rPh>
    <phoneticPr fontId="1"/>
  </si>
  <si>
    <t>【動画】業界基礎</t>
  </si>
  <si>
    <t>転送の
規則</t>
  </si>
  <si>
    <t>CALCULATE1</t>
    <phoneticPr fontId="1"/>
  </si>
  <si>
    <t>10の掟
(5)</t>
  </si>
  <si>
    <t>CALCULATE2</t>
    <phoneticPr fontId="1"/>
  </si>
  <si>
    <t>表操作
PG説明</t>
  </si>
  <si>
    <t>ARRAY1</t>
    <phoneticPr fontId="1"/>
  </si>
  <si>
    <t>10日目</t>
    <rPh sb="2" eb="4">
      <t>ニチメ</t>
    </rPh>
    <phoneticPr fontId="1"/>
  </si>
  <si>
    <t>ARRAY1</t>
  </si>
  <si>
    <t>ARRAY2</t>
    <phoneticPr fontId="1"/>
  </si>
  <si>
    <t>集計PG
説明①</t>
    <phoneticPr fontId="1"/>
  </si>
  <si>
    <t>ペアプロ</t>
    <phoneticPr fontId="1"/>
  </si>
  <si>
    <t>SUMMARY1</t>
    <phoneticPr fontId="1"/>
  </si>
  <si>
    <t>SUMMARY2</t>
    <phoneticPr fontId="1"/>
  </si>
  <si>
    <t>11日目</t>
    <rPh sb="2" eb="4">
      <t>ニチメ</t>
    </rPh>
    <phoneticPr fontId="1"/>
  </si>
  <si>
    <t>【動画】マネジメント基礎</t>
    <phoneticPr fontId="1"/>
  </si>
  <si>
    <t>SUMMARY3</t>
    <phoneticPr fontId="1"/>
  </si>
  <si>
    <t>SUMMARY4</t>
    <phoneticPr fontId="1"/>
  </si>
  <si>
    <t>集計PG
説明③</t>
  </si>
  <si>
    <t>SUMMARY5</t>
    <phoneticPr fontId="1"/>
  </si>
  <si>
    <t>12日目</t>
    <rPh sb="2" eb="4">
      <t>ニチメ</t>
    </rPh>
    <phoneticPr fontId="1"/>
  </si>
  <si>
    <t>机上デバッグ</t>
  </si>
  <si>
    <t>10の掟
(6)</t>
  </si>
  <si>
    <t>マッチング説明</t>
  </si>
  <si>
    <t>MATCHING1</t>
    <phoneticPr fontId="1"/>
  </si>
  <si>
    <t>MATCHING2</t>
  </si>
  <si>
    <t>13日目</t>
    <rPh sb="2" eb="4">
      <t>ニチメ</t>
    </rPh>
    <phoneticPr fontId="1"/>
  </si>
  <si>
    <t>MATCHING2</t>
    <phoneticPr fontId="1"/>
  </si>
  <si>
    <t>n:1マッチング</t>
  </si>
  <si>
    <t>10の掟
(7)</t>
  </si>
  <si>
    <t>Java環境構築、Github設定</t>
  </si>
  <si>
    <t>14日目</t>
    <rPh sb="2" eb="4">
      <t>ニチメ</t>
    </rPh>
    <phoneticPr fontId="1"/>
  </si>
  <si>
    <t>チーム制作</t>
  </si>
  <si>
    <t>机上デバッグ
ケースA</t>
  </si>
  <si>
    <t>15日目</t>
    <rPh sb="2" eb="4">
      <t>ニチメ</t>
    </rPh>
    <phoneticPr fontId="1"/>
  </si>
  <si>
    <t>10の掟
(8)</t>
  </si>
  <si>
    <t>16日目</t>
    <rPh sb="2" eb="4">
      <t>ニチメ</t>
    </rPh>
    <phoneticPr fontId="1"/>
  </si>
  <si>
    <t>10の掟
(9)</t>
  </si>
  <si>
    <t>17日目</t>
    <rPh sb="2" eb="4">
      <t>ニチメ</t>
    </rPh>
    <phoneticPr fontId="1"/>
  </si>
  <si>
    <t>10の掟
(10)</t>
  </si>
  <si>
    <t>18日目</t>
    <rPh sb="2" eb="4">
      <t>ニチメ</t>
    </rPh>
    <phoneticPr fontId="1"/>
  </si>
  <si>
    <t>COBOLプログラム演習仕様説明</t>
    <phoneticPr fontId="1"/>
  </si>
  <si>
    <t>COBOLプログラム演習　実施</t>
  </si>
  <si>
    <t>通常→11</t>
    <rPh sb="0" eb="2">
      <t>ツウジョウ</t>
    </rPh>
    <phoneticPr fontId="1"/>
  </si>
  <si>
    <t>見切れる→9</t>
    <rPh sb="0" eb="2">
      <t>ミキ</t>
    </rPh>
    <phoneticPr fontId="1"/>
  </si>
  <si>
    <t>★考慮★</t>
    <rPh sb="1" eb="3">
      <t>コウリョ</t>
    </rPh>
    <phoneticPr fontId="1"/>
  </si>
  <si>
    <t>コンピュータ基礎は数字の表現形式より前に実施する</t>
  </si>
  <si>
    <t>業界基礎はRUN010より前に実施する（試験に関する説明を先に受けておいてほしい）</t>
  </si>
  <si>
    <t>業界基礎は導入研修（業務知識）の後にやる</t>
  </si>
  <si>
    <t>マネジメント基礎は業界基礎の後にやる</t>
  </si>
  <si>
    <t>ペアプログラミングは１か月目にやる</t>
    <rPh sb="12" eb="14">
      <t>ゲツメ</t>
    </rPh>
    <phoneticPr fontId="1"/>
  </si>
  <si>
    <t>MFイベント</t>
  </si>
  <si>
    <t>挨拶・ガイダンス
（環境構築・進め方）</t>
  </si>
  <si>
    <t>導入研修（エンジニア初期教育）</t>
  </si>
  <si>
    <t>ビジネススキル研修
（ロジカルシンキング）</t>
  </si>
  <si>
    <t>ビジネススキル研修
（リーダーシップ）</t>
  </si>
  <si>
    <t>フローチャート</t>
  </si>
  <si>
    <t>←永松さん</t>
  </si>
  <si>
    <t>ビジネススキル研修
（ファシリテーション）</t>
  </si>
  <si>
    <t>業界基礎</t>
  </si>
  <si>
    <t>帰社</t>
    <rPh sb="0" eb="2">
      <t>キシャ</t>
    </rPh>
    <phoneticPr fontId="1"/>
  </si>
  <si>
    <t>処理の
流れ</t>
    <phoneticPr fontId="1"/>
  </si>
  <si>
    <t>数字の表現形式</t>
  </si>
  <si>
    <t>転送の
規則</t>
    <phoneticPr fontId="1"/>
  </si>
  <si>
    <t>集計PG説明①</t>
    <phoneticPr fontId="1"/>
  </si>
  <si>
    <t>集計PG
説明②</t>
    <phoneticPr fontId="1"/>
  </si>
  <si>
    <t>集計PG
説明③</t>
    <phoneticPr fontId="1"/>
  </si>
  <si>
    <t>19日目</t>
    <rPh sb="2" eb="4">
      <t>ニチメ</t>
    </rPh>
    <phoneticPr fontId="1"/>
  </si>
  <si>
    <t>RUN010</t>
  </si>
  <si>
    <t>RUN020</t>
  </si>
  <si>
    <t>RUN021</t>
  </si>
  <si>
    <t>RUN030</t>
  </si>
  <si>
    <t>RUN030_2</t>
    <phoneticPr fontId="1"/>
  </si>
  <si>
    <t>RUN040</t>
  </si>
  <si>
    <t>RUN
040_2</t>
  </si>
  <si>
    <t>RUN041</t>
    <phoneticPr fontId="1"/>
  </si>
  <si>
    <t>RUN041_2</t>
    <phoneticPr fontId="1"/>
  </si>
  <si>
    <t>RUN042</t>
  </si>
  <si>
    <t>RUN050</t>
  </si>
  <si>
    <t>RUN050_2</t>
    <phoneticPr fontId="1"/>
  </si>
  <si>
    <t>ファイル
操作</t>
  </si>
  <si>
    <t>RUN040_2</t>
    <phoneticPr fontId="1"/>
  </si>
  <si>
    <t>現場で求</t>
    <rPh sb="0" eb="2">
      <t>ゲンバ</t>
    </rPh>
    <rPh sb="3" eb="4">
      <t>モト</t>
    </rPh>
    <phoneticPr fontId="1"/>
  </si>
  <si>
    <t>挨拶・ガイダンス</t>
  </si>
  <si>
    <t>入口論</t>
    <phoneticPr fontId="1"/>
  </si>
  <si>
    <t>ガイダンス（環境構築・進め方）</t>
  </si>
  <si>
    <t>マナー研修</t>
  </si>
  <si>
    <t>業務知識
(ビジネスモデル)</t>
  </si>
  <si>
    <t>ビジネススキル研修（ロジカルシンキング・クリティカルシンキング）</t>
  </si>
  <si>
    <t>わかりやすい文章の書き方</t>
  </si>
  <si>
    <t>10の掟</t>
  </si>
  <si>
    <t>現場で求</t>
  </si>
  <si>
    <t>17から定例</t>
  </si>
  <si>
    <t>キャリア
プラン</t>
  </si>
  <si>
    <t>顧客志向</t>
    <rPh sb="0" eb="4">
      <t>コキャクシコウ</t>
    </rPh>
    <phoneticPr fontId="1"/>
  </si>
  <si>
    <t>COBOLプログラム演習　実施</t>
    <phoneticPr fontId="1"/>
  </si>
  <si>
    <t>20日目</t>
    <rPh sb="2" eb="4">
      <t>ニチメ</t>
    </rPh>
    <phoneticPr fontId="1"/>
  </si>
  <si>
    <t>21日目</t>
    <rPh sb="2" eb="4">
      <t>ニチメ</t>
    </rPh>
    <phoneticPr fontId="1"/>
  </si>
  <si>
    <t>業界基礎はRUN010より前に実施する（試験に関する説明を先に受けておいてほしい）</t>
    <phoneticPr fontId="1"/>
  </si>
  <si>
    <t>業界基礎はビジネスモデルの後にやる</t>
  </si>
  <si>
    <r>
      <t>秋葉さんは</t>
    </r>
    <r>
      <rPr>
        <sz val="9"/>
        <color rgb="FFFF0000"/>
        <rFont val="Meiryo UI"/>
        <family val="3"/>
        <charset val="128"/>
      </rPr>
      <t>赤文字</t>
    </r>
    <r>
      <rPr>
        <sz val="9"/>
        <color theme="1"/>
        <rFont val="Meiryo UI"/>
        <family val="3"/>
        <charset val="128"/>
      </rPr>
      <t>の講義は参加</t>
    </r>
    <rPh sb="0" eb="2">
      <t>アキバ</t>
    </rPh>
    <rPh sb="5" eb="8">
      <t>アカモジ</t>
    </rPh>
    <rPh sb="9" eb="11">
      <t>コウギ</t>
    </rPh>
    <rPh sb="12" eb="14">
      <t>サンカ</t>
    </rPh>
    <phoneticPr fontId="1"/>
  </si>
  <si>
    <t>永松さん14:00出社　野口さん有給</t>
  </si>
  <si>
    <t>新人SEに贈る10の掟</t>
    <phoneticPr fontId="1"/>
  </si>
  <si>
    <t>業務知識
(ビジネスモデル)</t>
    <phoneticPr fontId="1"/>
  </si>
  <si>
    <t>グループ
ワーク</t>
  </si>
  <si>
    <t>わかりやすい文章の書き方</t>
    <phoneticPr fontId="1"/>
  </si>
  <si>
    <t>石川さん有給</t>
  </si>
  <si>
    <t>ビジネススキル研修
（ファシリテーション・リーダーシップ）</t>
  </si>
  <si>
    <t>反復</t>
  </si>
  <si>
    <t>中村授業参観</t>
  </si>
  <si>
    <t>MF部門説明会(仮)</t>
    <rPh sb="8" eb="9">
      <t>カリ</t>
    </rPh>
    <phoneticPr fontId="1"/>
  </si>
  <si>
    <t>MF部門説明会(仮)</t>
    <rPh sb="2" eb="4">
      <t>ブモン</t>
    </rPh>
    <rPh sb="4" eb="7">
      <t>セツメイカイ</t>
    </rPh>
    <rPh sb="8" eb="9">
      <t>カリ</t>
    </rPh>
    <phoneticPr fontId="1"/>
  </si>
  <si>
    <t>RUN041</t>
  </si>
  <si>
    <t>マッチング、マッチングPG説明</t>
  </si>
  <si>
    <t>データモデリング(講義)</t>
  </si>
  <si>
    <t>データモデリング(演習)</t>
  </si>
  <si>
    <t>データモデリング(演習)</t>
    <phoneticPr fontId="1"/>
  </si>
  <si>
    <t>火曜木曜の定例時間はなるべく動画講義を入れる</t>
    <rPh sb="0" eb="4">
      <t>カヨウモクヨウ</t>
    </rPh>
    <rPh sb="5" eb="7">
      <t>テイレイ</t>
    </rPh>
    <rPh sb="7" eb="9">
      <t>ジカン</t>
    </rPh>
    <rPh sb="14" eb="18">
      <t>ドウガコウギ</t>
    </rPh>
    <rPh sb="19" eb="20">
      <t>イ</t>
    </rPh>
    <phoneticPr fontId="1"/>
  </si>
  <si>
    <t>新人SEに贈る10の掟</t>
  </si>
  <si>
    <t>ビジネスマナー研修（外部講師）</t>
  </si>
  <si>
    <t>三角形
テスト</t>
    <phoneticPr fontId="1"/>
  </si>
  <si>
    <t>MF部門説明会</t>
  </si>
  <si>
    <t>石川有給</t>
    <phoneticPr fontId="1"/>
  </si>
  <si>
    <t>中村午後不在　（馬場）</t>
  </si>
  <si>
    <t>挨拶・オリエンテーション（PC設定）</t>
  </si>
  <si>
    <t>オリエンテーション
（SharePoint,Teams）</t>
  </si>
  <si>
    <t>オリエンテーション（研修進め方説明）</t>
  </si>
  <si>
    <t>入口論：2/5 15:00-17:00</t>
  </si>
  <si>
    <t>プログラム、アルゴリズム　</t>
  </si>
  <si>
    <t>10の掟：2/6 13:00-14:30</t>
  </si>
  <si>
    <t>グループワーク（ロジカルシンキング・クリティカルシンキング）</t>
  </si>
  <si>
    <t>デシジョンテーブル</t>
  </si>
  <si>
    <t>ビジネスモデル：2/12 11:00-12:00</t>
  </si>
  <si>
    <t>グループワーク
（ファシリテーション・リーダーシップ）</t>
  </si>
  <si>
    <t>グループワーク（ファシリテーション・リーダーシップ）</t>
  </si>
  <si>
    <t>ファイル操作</t>
  </si>
  <si>
    <t>表操作、表操作
PG説明</t>
    <phoneticPr fontId="1"/>
  </si>
  <si>
    <t>Java環境構築、
Github設定</t>
  </si>
  <si>
    <t>安永さん講義はできれば午後からが良い（社内シス定例とかとかぶらない方がいい）</t>
  </si>
  <si>
    <t>業務知識</t>
    <phoneticPr fontId="1"/>
  </si>
  <si>
    <t>転送/計算</t>
    <phoneticPr fontId="1"/>
  </si>
  <si>
    <t>グループワーク</t>
  </si>
  <si>
    <t>処理を
考える</t>
    <phoneticPr fontId="1"/>
  </si>
  <si>
    <t>集計PG説明①</t>
  </si>
  <si>
    <t>18:00-19:00 SI事業部部門説明会　本社</t>
  </si>
  <si>
    <t>17:00-18:00 SOL事業部部門説明会　馬場</t>
  </si>
  <si>
    <t>大掃除</t>
  </si>
  <si>
    <t>MF納会</t>
    <rPh sb="2" eb="4">
      <t>ノウカイ</t>
    </rPh>
    <phoneticPr fontId="1"/>
  </si>
  <si>
    <t>20日目</t>
  </si>
  <si>
    <t>ー</t>
  </si>
  <si>
    <t>★今回の変更点★</t>
    <rPh sb="1" eb="3">
      <t>コンカイ</t>
    </rPh>
    <rPh sb="4" eb="7">
      <t>ヘンコウテン</t>
    </rPh>
    <phoneticPr fontId="1"/>
  </si>
  <si>
    <t>入口論の内容増加に伴い、　入口論と10の掟を分けて実施　時間も延長</t>
    <rPh sb="4" eb="6">
      <t>ナイヨウ</t>
    </rPh>
    <rPh sb="6" eb="8">
      <t>ゾウカ</t>
    </rPh>
    <rPh sb="9" eb="10">
      <t>トモナ</t>
    </rPh>
    <rPh sb="20" eb="21">
      <t>オキテ</t>
    </rPh>
    <rPh sb="22" eb="23">
      <t>ワ</t>
    </rPh>
    <rPh sb="25" eb="27">
      <t>ジッシ</t>
    </rPh>
    <rPh sb="28" eb="30">
      <t>ジカン</t>
    </rPh>
    <rPh sb="31" eb="33">
      <t>エンチョウ</t>
    </rPh>
    <phoneticPr fontId="1"/>
  </si>
  <si>
    <t>部門説明会は定時外でのスケジューリングとなっている</t>
    <rPh sb="0" eb="5">
      <t>ブモンセツメイカイ</t>
    </rPh>
    <rPh sb="6" eb="8">
      <t>テイジ</t>
    </rPh>
    <rPh sb="8" eb="9">
      <t>ガイ</t>
    </rPh>
    <phoneticPr fontId="1"/>
  </si>
  <si>
    <t>データモデリングの演習時間が短いので0.5h延長</t>
    <rPh sb="9" eb="13">
      <t>エンシュウジカン</t>
    </rPh>
    <rPh sb="14" eb="15">
      <t>ミジカ</t>
    </rPh>
    <rPh sb="22" eb="24">
      <t>エンチョウ</t>
    </rPh>
    <phoneticPr fontId="1"/>
  </si>
  <si>
    <t>わかりやすい文章の書き方　を火曜日に。　講師陣体制が厳しいため</t>
    <rPh sb="14" eb="17">
      <t>カヨウビ</t>
    </rPh>
    <rPh sb="20" eb="25">
      <t>コウシジンタイセイ</t>
    </rPh>
    <rPh sb="26" eb="27">
      <t>キビ</t>
    </rPh>
    <phoneticPr fontId="1"/>
  </si>
  <si>
    <t>役割分担</t>
    <rPh sb="0" eb="4">
      <t>ヤクワリブンタン</t>
    </rPh>
    <phoneticPr fontId="1"/>
  </si>
  <si>
    <t>8月生</t>
  </si>
  <si>
    <t>10月生</t>
  </si>
  <si>
    <t>午前</t>
    <rPh sb="0" eb="2">
      <t>ゴゼン</t>
    </rPh>
    <phoneticPr fontId="1"/>
  </si>
  <si>
    <t>午後</t>
    <rPh sb="0" eb="2">
      <t>ゴゴ</t>
    </rPh>
    <phoneticPr fontId="1"/>
  </si>
  <si>
    <t>定時後</t>
    <rPh sb="0" eb="3">
      <t>テイジゴ</t>
    </rPh>
    <phoneticPr fontId="1"/>
  </si>
  <si>
    <t>10/2 (水)</t>
  </si>
  <si>
    <t>入口論</t>
  </si>
  <si>
    <t>永松</t>
  </si>
  <si>
    <t>中村、安永</t>
    <rPh sb="0" eb="2">
      <t>ナカムラ</t>
    </rPh>
    <rPh sb="3" eb="5">
      <t>ヤスナガ</t>
    </rPh>
    <phoneticPr fontId="1"/>
  </si>
  <si>
    <t>中村、石川</t>
  </si>
  <si>
    <t>石川</t>
    <rPh sb="0" eb="2">
      <t>イシカワ</t>
    </rPh>
    <phoneticPr fontId="1"/>
  </si>
  <si>
    <t>10/3 (木)</t>
  </si>
  <si>
    <t>オリエンテーション（SharePoint,Teams）</t>
  </si>
  <si>
    <t>ビジネスモデル</t>
  </si>
  <si>
    <t>中村</t>
    <rPh sb="0" eb="2">
      <t>ナカムラ</t>
    </rPh>
    <phoneticPr fontId="1"/>
  </si>
  <si>
    <t>中村、石川</t>
    <rPh sb="0" eb="2">
      <t>ナカムラ</t>
    </rPh>
    <rPh sb="3" eb="5">
      <t>イシカワ</t>
    </rPh>
    <phoneticPr fontId="1"/>
  </si>
  <si>
    <t>安永、石川</t>
  </si>
  <si>
    <t>亀山</t>
    <rPh sb="0" eb="2">
      <t>カメヤマ</t>
    </rPh>
    <phoneticPr fontId="1"/>
  </si>
  <si>
    <t>10/4 (金)</t>
  </si>
  <si>
    <t>亀山</t>
  </si>
  <si>
    <t>石川</t>
  </si>
  <si>
    <t>中村</t>
  </si>
  <si>
    <t>10/7 (月)</t>
  </si>
  <si>
    <t>永松</t>
    <rPh sb="0" eb="2">
      <t>ナガマツ</t>
    </rPh>
    <phoneticPr fontId="1"/>
  </si>
  <si>
    <t>10/8 (火)</t>
  </si>
  <si>
    <t>10/9 (水)</t>
  </si>
  <si>
    <t>10/10 (木)</t>
  </si>
  <si>
    <t>処理の流れ</t>
  </si>
  <si>
    <t>10/11 (金)</t>
  </si>
  <si>
    <t>三角形テスト</t>
  </si>
  <si>
    <t>10/15 (火)</t>
  </si>
  <si>
    <t>転送の規則</t>
  </si>
  <si>
    <t>安永→石川</t>
  </si>
  <si>
    <t>10/16 (水)</t>
  </si>
  <si>
    <t>表操作、表操作PG説明</t>
  </si>
  <si>
    <t>10/17 (木)</t>
  </si>
  <si>
    <t>集計PG説明②</t>
  </si>
  <si>
    <t>集計PG説明③</t>
  </si>
  <si>
    <t>10/18 (金)</t>
  </si>
  <si>
    <t>中村→亀山</t>
    <rPh sb="0" eb="2">
      <t>ナカムラ</t>
    </rPh>
    <rPh sb="3" eb="5">
      <t>カメヤマ</t>
    </rPh>
    <phoneticPr fontId="1"/>
  </si>
  <si>
    <t>10/21 (月)</t>
  </si>
  <si>
    <t>永松、中村</t>
    <rPh sb="3" eb="5">
      <t>ナカムラ</t>
    </rPh>
    <phoneticPr fontId="1"/>
  </si>
  <si>
    <t>10/22 (火)</t>
  </si>
  <si>
    <t>永松、中村</t>
  </si>
  <si>
    <t>永松、亀山</t>
    <phoneticPr fontId="1"/>
  </si>
  <si>
    <t>10/23 (水)</t>
  </si>
  <si>
    <t>10/24 (木)</t>
  </si>
  <si>
    <t>10/25 (金)</t>
  </si>
  <si>
    <t>10/28 (月)</t>
  </si>
  <si>
    <t>COBOLプログラム演習 仕様説明</t>
  </si>
  <si>
    <t>1on1</t>
    <phoneticPr fontId="1"/>
  </si>
  <si>
    <t>吉川</t>
    <rPh sb="0" eb="2">
      <t>ヨシカワ</t>
    </rPh>
    <phoneticPr fontId="1"/>
  </si>
  <si>
    <t>吉川、定例後亀山</t>
    <rPh sb="0" eb="2">
      <t>ヨシカワ</t>
    </rPh>
    <phoneticPr fontId="1"/>
  </si>
  <si>
    <t>永松</t>
    <phoneticPr fontId="1"/>
  </si>
  <si>
    <t>受講票</t>
    <rPh sb="0" eb="3">
      <t>ジュコウヒョウ</t>
    </rPh>
    <phoneticPr fontId="1"/>
  </si>
  <si>
    <t>吉川、永松</t>
    <rPh sb="0" eb="2">
      <t>ヨシカワ</t>
    </rPh>
    <phoneticPr fontId="1"/>
  </si>
  <si>
    <t>講師以外</t>
    <rPh sb="0" eb="2">
      <t>コウシ</t>
    </rPh>
    <rPh sb="2" eb="4">
      <t>イガイ</t>
    </rPh>
    <phoneticPr fontId="1"/>
  </si>
  <si>
    <t>基礎講義</t>
    <rPh sb="0" eb="4">
      <t>キソコウギ</t>
    </rPh>
    <phoneticPr fontId="1"/>
  </si>
  <si>
    <t>6月生</t>
    <rPh sb="1" eb="3">
      <t>ガツセイ</t>
    </rPh>
    <phoneticPr fontId="1"/>
  </si>
  <si>
    <t>8月生</t>
    <rPh sb="1" eb="3">
      <t>ガツセイ</t>
    </rPh>
    <phoneticPr fontId="1"/>
  </si>
  <si>
    <t>入口論</t>
    <rPh sb="0" eb="3">
      <t>イリグチロン</t>
    </rPh>
    <phoneticPr fontId="1"/>
  </si>
  <si>
    <t>オリエンテーション（チームビルディング）</t>
    <phoneticPr fontId="1"/>
  </si>
  <si>
    <t>中村、安永、石川</t>
    <rPh sb="0" eb="2">
      <t>ナカムラ</t>
    </rPh>
    <rPh sb="3" eb="5">
      <t>ヤスナガ</t>
    </rPh>
    <rPh sb="6" eb="8">
      <t>イシカワ</t>
    </rPh>
    <phoneticPr fontId="1"/>
  </si>
  <si>
    <t>オリエンテーション（SharePoint,Teams）</t>
    <phoneticPr fontId="1"/>
  </si>
  <si>
    <t>プログラム、アルゴリズム　</t>
    <phoneticPr fontId="1"/>
  </si>
  <si>
    <t>安永→石川</t>
    <rPh sb="0" eb="2">
      <t>ヤスナガ</t>
    </rPh>
    <rPh sb="3" eb="5">
      <t>イシカワ</t>
    </rPh>
    <phoneticPr fontId="1"/>
  </si>
  <si>
    <t>グループワーク（ロジカルシンキング・クリティカルシンキング）</t>
    <phoneticPr fontId="1"/>
  </si>
  <si>
    <t>【動画】コンピュータ基礎</t>
    <rPh sb="1" eb="3">
      <t>ドウガ</t>
    </rPh>
    <phoneticPr fontId="1"/>
  </si>
  <si>
    <t>中村→吉川</t>
    <rPh sb="0" eb="2">
      <t>ナカムラ</t>
    </rPh>
    <phoneticPr fontId="1"/>
  </si>
  <si>
    <t>言語仕様</t>
    <phoneticPr fontId="1"/>
  </si>
  <si>
    <t>マネジメント基礎</t>
    <rPh sb="6" eb="8">
      <t>キソ</t>
    </rPh>
    <phoneticPr fontId="1"/>
  </si>
  <si>
    <t>石川→安永→石川</t>
  </si>
  <si>
    <t>条件分岐</t>
    <rPh sb="0" eb="4">
      <t>ジョウケンブンキ</t>
    </rPh>
    <phoneticPr fontId="1"/>
  </si>
  <si>
    <t>【動画】業界基礎</t>
    <phoneticPr fontId="1"/>
  </si>
  <si>
    <t>処理の流れ</t>
    <rPh sb="0" eb="2">
      <t>ショリ</t>
    </rPh>
    <rPh sb="3" eb="4">
      <t>ナガ</t>
    </rPh>
    <phoneticPr fontId="1"/>
  </si>
  <si>
    <t>処理を考える</t>
    <phoneticPr fontId="1"/>
  </si>
  <si>
    <t>コーディング</t>
    <phoneticPr fontId="1"/>
  </si>
  <si>
    <t>三角形テスト</t>
    <rPh sb="0" eb="3">
      <t>サンカッケイ</t>
    </rPh>
    <phoneticPr fontId="1"/>
  </si>
  <si>
    <t>RUN030</t>
    <phoneticPr fontId="10"/>
  </si>
  <si>
    <t>RUN040</t>
    <phoneticPr fontId="10"/>
  </si>
  <si>
    <t>集計PG説明②</t>
    <phoneticPr fontId="1"/>
  </si>
  <si>
    <t>RUN041</t>
    <phoneticPr fontId="10"/>
  </si>
  <si>
    <t>集計PG説明③</t>
    <rPh sb="0" eb="2">
      <t>シュウケイ</t>
    </rPh>
    <rPh sb="4" eb="6">
      <t>セツメイ</t>
    </rPh>
    <phoneticPr fontId="1"/>
  </si>
  <si>
    <t>RUN042</t>
    <phoneticPr fontId="1"/>
  </si>
  <si>
    <t>机上デバッグ</t>
    <rPh sb="0" eb="2">
      <t>キジョウ</t>
    </rPh>
    <phoneticPr fontId="10"/>
  </si>
  <si>
    <t>マッチング、マッチングPG説明</t>
    <phoneticPr fontId="10"/>
  </si>
  <si>
    <t>RUN050</t>
    <phoneticPr fontId="10"/>
  </si>
  <si>
    <t>補講</t>
    <rPh sb="0" eb="2">
      <t>ホコウ</t>
    </rPh>
    <phoneticPr fontId="10"/>
  </si>
  <si>
    <t>中村</t>
    <phoneticPr fontId="1"/>
  </si>
  <si>
    <t>データモデリング(講義)</t>
    <rPh sb="9" eb="11">
      <t>コウギ</t>
    </rPh>
    <phoneticPr fontId="1"/>
  </si>
  <si>
    <t>データモデリング(演習)</t>
    <rPh sb="9" eb="11">
      <t>エンシュウ</t>
    </rPh>
    <phoneticPr fontId="1"/>
  </si>
  <si>
    <t>Java環境構築、Github設定</t>
    <phoneticPr fontId="1"/>
  </si>
  <si>
    <t>COBOLプログラム演習 仕様説明</t>
    <phoneticPr fontId="1"/>
  </si>
  <si>
    <t>FILECOPY1</t>
  </si>
  <si>
    <t>CALCULATE1</t>
  </si>
  <si>
    <t>CALCULATE2</t>
  </si>
  <si>
    <t>ARRAY2</t>
  </si>
  <si>
    <t>SUMMARY1</t>
  </si>
  <si>
    <t>SUMMARY2</t>
  </si>
  <si>
    <t>SUMMARY3</t>
  </si>
  <si>
    <t>SUMMARY4</t>
  </si>
  <si>
    <t>SUMMARY5</t>
  </si>
  <si>
    <t>MATCHING1</t>
  </si>
  <si>
    <t>10の掟
(10)</t>
    <phoneticPr fontId="1"/>
  </si>
  <si>
    <t>ビジネススキル研修
（ロジカルシンキング）</t>
    <phoneticPr fontId="1"/>
  </si>
  <si>
    <t>机上デバッグ</t>
    <phoneticPr fontId="1"/>
  </si>
  <si>
    <t>←JavaEEあたりで実施</t>
    <rPh sb="11" eb="13">
      <t>ジッシ</t>
    </rPh>
    <phoneticPr fontId="1"/>
  </si>
  <si>
    <t>COBOLプログラム演習仕様説明</t>
  </si>
  <si>
    <t>導入研修（エンジニア初期教育）</t>
    <phoneticPr fontId="1"/>
  </si>
  <si>
    <t>導入研修
（わかりやすい文章の書き方）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</si>
</sst>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aaa"/>
    <numFmt numFmtId="177" formatCode="m/d;@"/>
    <numFmt numFmtId="178" formatCode="m/d\ \(aaa\)"/>
    <numFmt numFmtId="179" formatCode="0.00_);[Red]\(0.00\)"/>
    <numFmt numFmtId="180" formatCode="m&quot;月&quot;d&quot;日(&quot;aaa&quot;)&quot;"/>
  </numFmts>
  <fonts count="2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u/>
      <sz val="14"/>
      <color theme="1"/>
      <name val="Meiryo UI"/>
      <family val="3"/>
      <charset val="128"/>
    </font>
    <font>
      <sz val="9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9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8"/>
      <color theme="1"/>
      <name val="Meiryo UI"/>
      <family val="3"/>
      <charset val="128"/>
    </font>
    <font>
      <sz val="9"/>
      <color rgb="FF000000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name val="Meiryo UI"/>
      <family val="3"/>
    </font>
    <font>
      <sz val="9"/>
      <color theme="1"/>
      <name val="Meiryo UI"/>
      <family val="3"/>
    </font>
    <font>
      <sz val="11"/>
      <color theme="1"/>
      <name val="Meiryo UI"/>
      <family val="3"/>
    </font>
    <font>
      <sz val="8"/>
      <name val="Meiryo UI"/>
      <family val="3"/>
    </font>
    <font>
      <sz val="9"/>
      <color rgb="FFFF0000"/>
      <name val="Meiryo UI"/>
      <family val="3"/>
      <charset val="128"/>
    </font>
    <font>
      <sz val="10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9"/>
      <color rgb="FF000000"/>
      <name val="Meiryo UI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1F7FF"/>
        <bgColor rgb="FF000000"/>
      </patternFill>
    </fill>
    <fill>
      <patternFill patternType="solid">
        <fgColor rgb="FFE1F7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D1D1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rgb="FF000000"/>
      </patternFill>
    </fill>
  </fills>
  <borders count="3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tted">
        <color rgb="FF000000"/>
      </left>
      <right style="hair">
        <color indexed="64"/>
      </right>
      <top style="dotted">
        <color rgb="FF00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rgb="FF000000"/>
      </top>
      <bottom style="hair">
        <color indexed="64"/>
      </bottom>
      <diagonal/>
    </border>
    <border>
      <left style="hair">
        <color indexed="64"/>
      </left>
      <right/>
      <top style="dotted">
        <color rgb="FF000000"/>
      </top>
      <bottom style="hair">
        <color indexed="64"/>
      </bottom>
      <diagonal/>
    </border>
    <border>
      <left/>
      <right style="dotted">
        <color rgb="FF000000"/>
      </right>
      <top style="dotted">
        <color rgb="FF000000"/>
      </top>
      <bottom style="hair">
        <color indexed="64"/>
      </bottom>
      <diagonal/>
    </border>
    <border>
      <left style="dotted">
        <color rgb="FF000000"/>
      </left>
      <right/>
      <top style="hair">
        <color indexed="64"/>
      </top>
      <bottom style="dotted">
        <color rgb="FF000000"/>
      </bottom>
      <diagonal/>
    </border>
    <border>
      <left/>
      <right/>
      <top style="hair">
        <color indexed="64"/>
      </top>
      <bottom style="dotted">
        <color rgb="FF000000"/>
      </bottom>
      <diagonal/>
    </border>
    <border>
      <left/>
      <right style="hair">
        <color indexed="64"/>
      </right>
      <top style="hair">
        <color indexed="64"/>
      </top>
      <bottom style="dotted">
        <color rgb="FF000000"/>
      </bottom>
      <diagonal/>
    </border>
    <border>
      <left style="hair">
        <color indexed="64"/>
      </left>
      <right/>
      <top style="hair">
        <color indexed="64"/>
      </top>
      <bottom style="dotted">
        <color rgb="FF000000"/>
      </bottom>
      <diagonal/>
    </border>
    <border>
      <left/>
      <right style="dotted">
        <color rgb="FF000000"/>
      </right>
      <top style="hair">
        <color indexed="64"/>
      </top>
      <bottom style="dotted">
        <color rgb="FF000000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otted">
        <color rgb="FF000000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tted">
        <color rgb="FF000000"/>
      </right>
      <top style="hair">
        <color indexed="64"/>
      </top>
      <bottom style="hair">
        <color indexed="64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 style="hair">
        <color indexed="64"/>
      </top>
      <bottom style="hair">
        <color indexed="64"/>
      </bottom>
      <diagonal/>
    </border>
    <border>
      <left/>
      <right/>
      <top style="dotted">
        <color rgb="FF000000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32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0" xfId="1" applyFont="1">
      <alignment vertical="center"/>
    </xf>
    <xf numFmtId="0" fontId="2" fillId="0" borderId="3" xfId="1" applyFont="1" applyBorder="1">
      <alignment vertical="center"/>
    </xf>
    <xf numFmtId="0" fontId="11" fillId="0" borderId="0" xfId="0" applyFont="1">
      <alignment vertical="center"/>
    </xf>
    <xf numFmtId="176" fontId="2" fillId="0" borderId="3" xfId="1" applyNumberFormat="1" applyFont="1" applyBorder="1">
      <alignment vertical="center"/>
    </xf>
    <xf numFmtId="176" fontId="2" fillId="0" borderId="4" xfId="1" applyNumberFormat="1" applyFont="1" applyBorder="1">
      <alignment vertical="center"/>
    </xf>
    <xf numFmtId="177" fontId="2" fillId="0" borderId="3" xfId="1" applyNumberFormat="1" applyFont="1" applyBorder="1">
      <alignment vertical="center"/>
    </xf>
    <xf numFmtId="20" fontId="12" fillId="2" borderId="2" xfId="0" applyNumberFormat="1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20" fontId="12" fillId="2" borderId="1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2" fillId="8" borderId="3" xfId="1" applyFont="1" applyFill="1" applyBorder="1">
      <alignment vertical="center"/>
    </xf>
    <xf numFmtId="0" fontId="2" fillId="8" borderId="3" xfId="0" applyFont="1" applyFill="1" applyBorder="1">
      <alignment vertical="center"/>
    </xf>
    <xf numFmtId="0" fontId="5" fillId="0" borderId="1" xfId="1" applyFont="1" applyBorder="1" applyAlignment="1">
      <alignment horizontal="center" vertical="center" wrapText="1" shrinkToFit="1"/>
    </xf>
    <xf numFmtId="0" fontId="4" fillId="0" borderId="1" xfId="1" applyFont="1" applyBorder="1" applyAlignment="1">
      <alignment horizontal="center" vertical="center" wrapText="1" shrinkToFit="1"/>
    </xf>
    <xf numFmtId="0" fontId="2" fillId="0" borderId="1" xfId="1" applyFont="1" applyBorder="1">
      <alignment vertical="center"/>
    </xf>
    <xf numFmtId="178" fontId="4" fillId="0" borderId="1" xfId="0" applyNumberFormat="1" applyFont="1" applyBorder="1">
      <alignment vertical="center"/>
    </xf>
    <xf numFmtId="0" fontId="5" fillId="10" borderId="1" xfId="1" applyFont="1" applyFill="1" applyBorder="1" applyAlignment="1">
      <alignment horizontal="center" vertical="center" wrapText="1" shrinkToFit="1"/>
    </xf>
    <xf numFmtId="0" fontId="7" fillId="0" borderId="1" xfId="1" applyFont="1" applyBorder="1" applyAlignment="1">
      <alignment horizontal="center" vertical="center" wrapText="1" shrinkToFit="1"/>
    </xf>
    <xf numFmtId="0" fontId="2" fillId="7" borderId="1" xfId="1" applyFont="1" applyFill="1" applyBorder="1" applyAlignment="1">
      <alignment horizontal="center" vertical="center" wrapText="1" shrinkToFit="1"/>
    </xf>
    <xf numFmtId="0" fontId="2" fillId="9" borderId="0" xfId="0" applyFont="1" applyFill="1">
      <alignment vertical="center"/>
    </xf>
    <xf numFmtId="0" fontId="2" fillId="12" borderId="0" xfId="0" applyFont="1" applyFill="1">
      <alignment vertical="center"/>
    </xf>
    <xf numFmtId="0" fontId="2" fillId="10" borderId="0" xfId="0" applyFont="1" applyFill="1">
      <alignment vertical="center"/>
    </xf>
    <xf numFmtId="0" fontId="2" fillId="14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11" borderId="0" xfId="0" applyFont="1" applyFill="1">
      <alignment vertical="center"/>
    </xf>
    <xf numFmtId="0" fontId="2" fillId="5" borderId="0" xfId="0" applyFont="1" applyFill="1">
      <alignment vertical="center"/>
    </xf>
    <xf numFmtId="0" fontId="13" fillId="5" borderId="0" xfId="0" applyFont="1" applyFill="1">
      <alignment vertical="center"/>
    </xf>
    <xf numFmtId="0" fontId="2" fillId="16" borderId="0" xfId="0" applyFont="1" applyFill="1">
      <alignment vertical="center"/>
    </xf>
    <xf numFmtId="0" fontId="8" fillId="0" borderId="1" xfId="0" applyFont="1" applyBorder="1">
      <alignment vertical="center"/>
    </xf>
    <xf numFmtId="0" fontId="5" fillId="1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9" fontId="13" fillId="0" borderId="0" xfId="0" applyNumberFormat="1" applyFont="1">
      <alignment vertical="center"/>
    </xf>
    <xf numFmtId="179" fontId="13" fillId="0" borderId="0" xfId="1" applyNumberFormat="1" applyFont="1">
      <alignment vertical="center"/>
    </xf>
    <xf numFmtId="0" fontId="14" fillId="18" borderId="0" xfId="0" applyFont="1" applyFill="1">
      <alignment vertical="center"/>
    </xf>
    <xf numFmtId="0" fontId="14" fillId="19" borderId="0" xfId="0" applyFont="1" applyFill="1">
      <alignment vertical="center"/>
    </xf>
    <xf numFmtId="180" fontId="8" fillId="0" borderId="1" xfId="0" applyNumberFormat="1" applyFont="1" applyBorder="1">
      <alignment vertical="center"/>
    </xf>
    <xf numFmtId="0" fontId="2" fillId="26" borderId="0" xfId="0" applyFont="1" applyFill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17" fillId="0" borderId="0" xfId="1" applyFont="1">
      <alignment vertical="center"/>
    </xf>
    <xf numFmtId="0" fontId="1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6" fillId="0" borderId="1" xfId="0" applyFont="1" applyBorder="1" applyAlignment="1">
      <alignment vertical="center" wrapText="1"/>
    </xf>
    <xf numFmtId="0" fontId="19" fillId="12" borderId="1" xfId="1" applyFont="1" applyFill="1" applyBorder="1" applyAlignment="1">
      <alignment vertical="center" wrapText="1" shrinkToFit="1"/>
    </xf>
    <xf numFmtId="0" fontId="5" fillId="19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 vertical="center" wrapText="1"/>
    </xf>
    <xf numFmtId="0" fontId="20" fillId="0" borderId="0" xfId="1" applyFont="1">
      <alignment vertical="center"/>
    </xf>
    <xf numFmtId="0" fontId="21" fillId="0" borderId="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4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16" borderId="5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1" fillId="0" borderId="0" xfId="1" applyFont="1">
      <alignment vertical="center"/>
    </xf>
    <xf numFmtId="0" fontId="25" fillId="0" borderId="0" xfId="1" applyFont="1">
      <alignment vertical="center"/>
    </xf>
    <xf numFmtId="0" fontId="4" fillId="17" borderId="1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15" borderId="1" xfId="0" applyFont="1" applyFill="1" applyBorder="1" applyAlignment="1">
      <alignment vertical="center" wrapText="1"/>
    </xf>
    <xf numFmtId="0" fontId="4" fillId="18" borderId="1" xfId="0" applyFont="1" applyFill="1" applyBorder="1" applyAlignment="1">
      <alignment vertical="center" wrapText="1"/>
    </xf>
    <xf numFmtId="0" fontId="23" fillId="16" borderId="1" xfId="0" applyFont="1" applyFill="1" applyBorder="1" applyAlignment="1">
      <alignment vertical="center" wrapText="1"/>
    </xf>
    <xf numFmtId="0" fontId="4" fillId="12" borderId="1" xfId="1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10" borderId="1" xfId="1" applyFont="1" applyFill="1" applyBorder="1" applyAlignment="1">
      <alignment vertical="center" wrapText="1" shrinkToFit="1"/>
    </xf>
    <xf numFmtId="0" fontId="4" fillId="0" borderId="1" xfId="1" applyFont="1" applyBorder="1" applyAlignment="1">
      <alignment vertical="center" wrapText="1" shrinkToFit="1"/>
    </xf>
    <xf numFmtId="0" fontId="4" fillId="21" borderId="1" xfId="0" applyFont="1" applyFill="1" applyBorder="1" applyAlignment="1">
      <alignment vertical="center" wrapText="1"/>
    </xf>
    <xf numFmtId="0" fontId="4" fillId="27" borderId="1" xfId="0" applyFont="1" applyFill="1" applyBorder="1" applyAlignment="1">
      <alignment vertical="center" wrapText="1"/>
    </xf>
    <xf numFmtId="0" fontId="4" fillId="25" borderId="1" xfId="0" applyFont="1" applyFill="1" applyBorder="1" applyAlignment="1">
      <alignment vertical="center" wrapText="1"/>
    </xf>
    <xf numFmtId="0" fontId="6" fillId="0" borderId="0" xfId="0" applyFont="1" applyAlignment="1">
      <alignment horizontal="left" vertical="top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0" fontId="3" fillId="18" borderId="6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center" vertical="center" wrapText="1"/>
    </xf>
    <xf numFmtId="0" fontId="4" fillId="19" borderId="6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4" fillId="25" borderId="7" xfId="0" applyFont="1" applyFill="1" applyBorder="1" applyAlignment="1">
      <alignment horizontal="center" vertical="center" textRotation="255" wrapText="1"/>
    </xf>
    <xf numFmtId="0" fontId="4" fillId="25" borderId="9" xfId="0" applyFont="1" applyFill="1" applyBorder="1" applyAlignment="1">
      <alignment horizontal="center" vertical="center" textRotation="255" wrapText="1"/>
    </xf>
    <xf numFmtId="0" fontId="4" fillId="25" borderId="22" xfId="0" applyFont="1" applyFill="1" applyBorder="1" applyAlignment="1">
      <alignment horizontal="center" vertical="center" textRotation="255" wrapText="1"/>
    </xf>
    <xf numFmtId="0" fontId="4" fillId="25" borderId="23" xfId="0" applyFont="1" applyFill="1" applyBorder="1" applyAlignment="1">
      <alignment horizontal="center" vertical="center" textRotation="255" wrapText="1"/>
    </xf>
    <xf numFmtId="0" fontId="4" fillId="15" borderId="25" xfId="0" applyFont="1" applyFill="1" applyBorder="1" applyAlignment="1">
      <alignment horizontal="center" vertical="center" wrapText="1"/>
    </xf>
    <xf numFmtId="0" fontId="4" fillId="22" borderId="5" xfId="0" applyFont="1" applyFill="1" applyBorder="1" applyAlignment="1">
      <alignment horizontal="center" vertical="center" wrapText="1"/>
    </xf>
    <xf numFmtId="0" fontId="4" fillId="22" borderId="6" xfId="0" applyFont="1" applyFill="1" applyBorder="1" applyAlignment="1">
      <alignment horizontal="center" vertical="center" wrapText="1"/>
    </xf>
    <xf numFmtId="0" fontId="4" fillId="27" borderId="5" xfId="0" applyFont="1" applyFill="1" applyBorder="1" applyAlignment="1">
      <alignment horizontal="center" vertical="center" wrapText="1"/>
    </xf>
    <xf numFmtId="0" fontId="4" fillId="27" borderId="6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1" borderId="5" xfId="0" applyFont="1" applyFill="1" applyBorder="1" applyAlignment="1">
      <alignment horizontal="center" vertical="center" wrapText="1"/>
    </xf>
    <xf numFmtId="0" fontId="4" fillId="21" borderId="6" xfId="0" applyFont="1" applyFill="1" applyBorder="1" applyAlignment="1">
      <alignment horizontal="center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3" fillId="17" borderId="5" xfId="0" applyFont="1" applyFill="1" applyBorder="1" applyAlignment="1">
      <alignment horizontal="center" vertical="center" wrapText="1"/>
    </xf>
    <xf numFmtId="0" fontId="3" fillId="17" borderId="6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24" fillId="17" borderId="5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10" borderId="5" xfId="1" applyFont="1" applyFill="1" applyBorder="1" applyAlignment="1">
      <alignment horizontal="center" vertical="center" wrapText="1" shrinkToFit="1"/>
    </xf>
    <xf numFmtId="0" fontId="4" fillId="10" borderId="6" xfId="1" applyFont="1" applyFill="1" applyBorder="1" applyAlignment="1">
      <alignment horizontal="center" vertical="center" wrapText="1" shrinkToFit="1"/>
    </xf>
    <xf numFmtId="0" fontId="4" fillId="10" borderId="2" xfId="1" applyFont="1" applyFill="1" applyBorder="1" applyAlignment="1">
      <alignment horizontal="center" vertical="center" wrapText="1" shrinkToFit="1"/>
    </xf>
    <xf numFmtId="0" fontId="4" fillId="25" borderId="8" xfId="0" applyFont="1" applyFill="1" applyBorder="1" applyAlignment="1">
      <alignment horizontal="center" vertical="center" textRotation="255" wrapText="1"/>
    </xf>
    <xf numFmtId="0" fontId="4" fillId="25" borderId="0" xfId="0" applyFont="1" applyFill="1" applyAlignment="1">
      <alignment horizontal="center" vertical="center" textRotation="255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6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2" borderId="5" xfId="1" applyFont="1" applyFill="1" applyBorder="1" applyAlignment="1">
      <alignment horizontal="center" vertical="center" wrapText="1"/>
    </xf>
    <xf numFmtId="0" fontId="4" fillId="12" borderId="6" xfId="1" applyFont="1" applyFill="1" applyBorder="1" applyAlignment="1">
      <alignment horizontal="center" vertical="center" wrapText="1"/>
    </xf>
    <xf numFmtId="0" fontId="4" fillId="12" borderId="2" xfId="1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 wrapText="1" shrinkToFit="1"/>
    </xf>
    <xf numFmtId="0" fontId="4" fillId="0" borderId="2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17" borderId="6" xfId="0" applyFont="1" applyFill="1" applyBorder="1" applyAlignment="1">
      <alignment horizontal="center" vertical="center" wrapText="1"/>
    </xf>
    <xf numFmtId="0" fontId="23" fillId="17" borderId="5" xfId="0" applyFont="1" applyFill="1" applyBorder="1" applyAlignment="1">
      <alignment horizontal="center" vertical="center" wrapText="1"/>
    </xf>
    <xf numFmtId="0" fontId="23" fillId="17" borderId="6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27" borderId="5" xfId="0" applyFont="1" applyFill="1" applyBorder="1" applyAlignment="1">
      <alignment horizontal="center" vertical="center" wrapText="1"/>
    </xf>
    <xf numFmtId="0" fontId="8" fillId="27" borderId="6" xfId="0" applyFont="1" applyFill="1" applyBorder="1" applyAlignment="1">
      <alignment horizontal="center" vertical="center" wrapText="1"/>
    </xf>
    <xf numFmtId="0" fontId="8" fillId="27" borderId="2" xfId="0" applyFont="1" applyFill="1" applyBorder="1" applyAlignment="1">
      <alignment horizontal="center" vertical="center" wrapText="1"/>
    </xf>
    <xf numFmtId="0" fontId="5" fillId="27" borderId="5" xfId="0" applyFont="1" applyFill="1" applyBorder="1" applyAlignment="1">
      <alignment horizontal="center" vertical="center" wrapText="1"/>
    </xf>
    <xf numFmtId="0" fontId="5" fillId="27" borderId="6" xfId="0" applyFont="1" applyFill="1" applyBorder="1" applyAlignment="1">
      <alignment horizontal="center" vertical="center" wrapText="1"/>
    </xf>
    <xf numFmtId="0" fontId="5" fillId="27" borderId="2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8" fillId="21" borderId="5" xfId="0" applyFont="1" applyFill="1" applyBorder="1" applyAlignment="1">
      <alignment horizontal="center" vertical="center" wrapText="1"/>
    </xf>
    <xf numFmtId="0" fontId="8" fillId="21" borderId="6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center" vertical="center" wrapText="1"/>
    </xf>
    <xf numFmtId="0" fontId="8" fillId="24" borderId="5" xfId="0" applyFont="1" applyFill="1" applyBorder="1" applyAlignment="1">
      <alignment horizontal="center" vertical="center" wrapText="1"/>
    </xf>
    <xf numFmtId="0" fontId="8" fillId="24" borderId="6" xfId="0" applyFont="1" applyFill="1" applyBorder="1" applyAlignment="1">
      <alignment horizontal="center" vertical="center" wrapText="1"/>
    </xf>
    <xf numFmtId="0" fontId="8" fillId="24" borderId="2" xfId="0" applyFont="1" applyFill="1" applyBorder="1" applyAlignment="1">
      <alignment horizontal="center" vertical="center" wrapText="1"/>
    </xf>
    <xf numFmtId="0" fontId="8" fillId="22" borderId="5" xfId="0" applyFont="1" applyFill="1" applyBorder="1" applyAlignment="1">
      <alignment horizontal="center" vertical="center" wrapText="1"/>
    </xf>
    <xf numFmtId="0" fontId="8" fillId="22" borderId="2" xfId="0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18" fillId="10" borderId="1" xfId="1" applyFont="1" applyFill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22" fillId="16" borderId="5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16" fillId="12" borderId="5" xfId="1" applyFont="1" applyFill="1" applyBorder="1" applyAlignment="1">
      <alignment horizontal="center" vertical="center" wrapText="1"/>
    </xf>
    <xf numFmtId="0" fontId="5" fillId="12" borderId="6" xfId="1" applyFont="1" applyFill="1" applyBorder="1" applyAlignment="1">
      <alignment horizontal="center" vertical="center" wrapText="1"/>
    </xf>
    <xf numFmtId="0" fontId="5" fillId="12" borderId="2" xfId="1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15" fillId="25" borderId="8" xfId="0" applyFont="1" applyFill="1" applyBorder="1" applyAlignment="1">
      <alignment horizontal="center" vertical="center" textRotation="255" wrapText="1"/>
    </xf>
    <xf numFmtId="0" fontId="15" fillId="25" borderId="0" xfId="0" applyFont="1" applyFill="1" applyAlignment="1">
      <alignment horizontal="center" vertical="center" textRotation="255" wrapText="1"/>
    </xf>
    <xf numFmtId="0" fontId="15" fillId="25" borderId="28" xfId="0" applyFont="1" applyFill="1" applyBorder="1" applyAlignment="1">
      <alignment horizontal="center" vertical="center" textRotation="255" wrapText="1"/>
    </xf>
    <xf numFmtId="0" fontId="22" fillId="15" borderId="5" xfId="0" applyFont="1" applyFill="1" applyBorder="1" applyAlignment="1">
      <alignment horizontal="center" vertical="center" wrapText="1"/>
    </xf>
    <xf numFmtId="0" fontId="22" fillId="15" borderId="6" xfId="0" applyFont="1" applyFill="1" applyBorder="1" applyAlignment="1">
      <alignment horizontal="center" vertical="center" wrapText="1"/>
    </xf>
    <xf numFmtId="0" fontId="22" fillId="15" borderId="2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17" borderId="5" xfId="0" applyFont="1" applyFill="1" applyBorder="1" applyAlignment="1">
      <alignment horizontal="center" vertical="center" wrapText="1"/>
    </xf>
    <xf numFmtId="0" fontId="22" fillId="17" borderId="6" xfId="0" applyFont="1" applyFill="1" applyBorder="1" applyAlignment="1">
      <alignment horizontal="center" vertical="center" wrapText="1"/>
    </xf>
    <xf numFmtId="0" fontId="8" fillId="12" borderId="26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16" fillId="12" borderId="5" xfId="1" applyFont="1" applyFill="1" applyBorder="1" applyAlignment="1">
      <alignment horizontal="center" vertical="center" wrapText="1" shrinkToFit="1"/>
    </xf>
    <xf numFmtId="0" fontId="16" fillId="12" borderId="2" xfId="1" applyFont="1" applyFill="1" applyBorder="1" applyAlignment="1">
      <alignment horizontal="center" vertical="center" wrapText="1" shrinkToFit="1"/>
    </xf>
    <xf numFmtId="0" fontId="8" fillId="17" borderId="5" xfId="0" applyFont="1" applyFill="1" applyBorder="1" applyAlignment="1">
      <alignment horizontal="center" vertical="center" wrapText="1"/>
    </xf>
    <xf numFmtId="0" fontId="8" fillId="17" borderId="6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15" fillId="25" borderId="1" xfId="0" applyFont="1" applyFill="1" applyBorder="1" applyAlignment="1">
      <alignment horizontal="center" vertical="center" textRotation="255" wrapText="1"/>
    </xf>
    <xf numFmtId="0" fontId="8" fillId="22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5" fillId="18" borderId="5" xfId="0" applyFont="1" applyFill="1" applyBorder="1" applyAlignment="1">
      <alignment horizontal="center" vertical="center" wrapText="1"/>
    </xf>
    <xf numFmtId="0" fontId="5" fillId="18" borderId="6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15" fillId="25" borderId="7" xfId="0" applyFont="1" applyFill="1" applyBorder="1" applyAlignment="1">
      <alignment horizontal="center" vertical="center" textRotation="255" wrapText="1"/>
    </xf>
    <xf numFmtId="0" fontId="15" fillId="25" borderId="9" xfId="0" applyFont="1" applyFill="1" applyBorder="1" applyAlignment="1">
      <alignment horizontal="center" vertical="center" textRotation="255" wrapText="1"/>
    </xf>
    <xf numFmtId="0" fontId="15" fillId="25" borderId="22" xfId="0" applyFont="1" applyFill="1" applyBorder="1" applyAlignment="1">
      <alignment horizontal="center" vertical="center" textRotation="255" wrapText="1"/>
    </xf>
    <xf numFmtId="0" fontId="15" fillId="25" borderId="23" xfId="0" applyFont="1" applyFill="1" applyBorder="1" applyAlignment="1">
      <alignment horizontal="center" vertical="center" textRotation="255" wrapText="1"/>
    </xf>
    <xf numFmtId="0" fontId="15" fillId="25" borderId="24" xfId="0" applyFont="1" applyFill="1" applyBorder="1" applyAlignment="1">
      <alignment horizontal="center" vertical="center" textRotation="255" wrapText="1"/>
    </xf>
    <xf numFmtId="0" fontId="15" fillId="25" borderId="25" xfId="0" applyFont="1" applyFill="1" applyBorder="1" applyAlignment="1">
      <alignment horizontal="center" vertical="center" textRotation="255" wrapText="1"/>
    </xf>
    <xf numFmtId="0" fontId="5" fillId="12" borderId="1" xfId="0" applyFont="1" applyFill="1" applyBorder="1" applyAlignment="1">
      <alignment horizontal="center" vertical="center" wrapText="1"/>
    </xf>
    <xf numFmtId="0" fontId="5" fillId="15" borderId="6" xfId="0" applyFont="1" applyFill="1" applyBorder="1" applyAlignment="1">
      <alignment horizontal="center" vertical="center" wrapText="1"/>
    </xf>
    <xf numFmtId="0" fontId="5" fillId="21" borderId="5" xfId="0" applyFont="1" applyFill="1" applyBorder="1" applyAlignment="1">
      <alignment horizontal="center" vertical="center" wrapText="1"/>
    </xf>
    <xf numFmtId="0" fontId="5" fillId="21" borderId="6" xfId="0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5" fillId="15" borderId="11" xfId="0" applyFont="1" applyFill="1" applyBorder="1" applyAlignment="1">
      <alignment horizontal="center" vertical="center" wrapText="1"/>
    </xf>
    <xf numFmtId="0" fontId="5" fillId="15" borderId="12" xfId="0" applyFont="1" applyFill="1" applyBorder="1" applyAlignment="1">
      <alignment horizontal="center" vertical="center" wrapText="1"/>
    </xf>
    <xf numFmtId="0" fontId="8" fillId="19" borderId="5" xfId="0" applyFont="1" applyFill="1" applyBorder="1" applyAlignment="1">
      <alignment horizontal="center" vertical="center" wrapText="1"/>
    </xf>
    <xf numFmtId="0" fontId="8" fillId="19" borderId="2" xfId="0" applyFont="1" applyFill="1" applyBorder="1" applyAlignment="1">
      <alignment horizontal="center" vertical="center" wrapText="1"/>
    </xf>
    <xf numFmtId="0" fontId="18" fillId="10" borderId="5" xfId="1" applyFont="1" applyFill="1" applyBorder="1" applyAlignment="1">
      <alignment horizontal="center" vertical="center" wrapText="1" shrinkToFit="1"/>
    </xf>
    <xf numFmtId="0" fontId="18" fillId="10" borderId="6" xfId="1" applyFont="1" applyFill="1" applyBorder="1" applyAlignment="1">
      <alignment horizontal="center" vertical="center" wrapText="1" shrinkToFit="1"/>
    </xf>
    <xf numFmtId="0" fontId="18" fillId="10" borderId="2" xfId="1" applyFont="1" applyFill="1" applyBorder="1" applyAlignment="1">
      <alignment horizontal="center" vertical="center" wrapText="1" shrinkToFit="1"/>
    </xf>
    <xf numFmtId="0" fontId="8" fillId="21" borderId="12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16" fillId="20" borderId="8" xfId="0" applyFont="1" applyFill="1" applyBorder="1" applyAlignment="1">
      <alignment horizontal="center" vertical="center" wrapText="1"/>
    </xf>
    <xf numFmtId="0" fontId="16" fillId="20" borderId="9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12" borderId="17" xfId="1" applyFont="1" applyFill="1" applyBorder="1" applyAlignment="1">
      <alignment horizontal="center" vertical="center" wrapText="1" shrinkToFit="1"/>
    </xf>
    <xf numFmtId="0" fontId="16" fillId="12" borderId="18" xfId="1" applyFont="1" applyFill="1" applyBorder="1" applyAlignment="1">
      <alignment horizontal="center" vertical="center" wrapText="1" shrinkToFit="1"/>
    </xf>
    <xf numFmtId="0" fontId="16" fillId="12" borderId="19" xfId="1" applyFont="1" applyFill="1" applyBorder="1" applyAlignment="1">
      <alignment horizontal="center" vertical="center" wrapText="1" shrinkToFit="1"/>
    </xf>
    <xf numFmtId="0" fontId="5" fillId="2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 textRotation="255" wrapText="1"/>
    </xf>
    <xf numFmtId="0" fontId="5" fillId="15" borderId="11" xfId="0" applyFont="1" applyFill="1" applyBorder="1" applyAlignment="1">
      <alignment horizontal="center" vertical="center" textRotation="255" wrapText="1"/>
    </xf>
    <xf numFmtId="0" fontId="5" fillId="15" borderId="12" xfId="0" applyFont="1" applyFill="1" applyBorder="1" applyAlignment="1">
      <alignment horizontal="center" vertical="center" textRotation="255" wrapText="1"/>
    </xf>
    <xf numFmtId="0" fontId="5" fillId="12" borderId="1" xfId="1" applyFont="1" applyFill="1" applyBorder="1" applyAlignment="1">
      <alignment horizontal="center" vertical="center" wrapText="1" shrinkToFit="1"/>
    </xf>
    <xf numFmtId="0" fontId="8" fillId="24" borderId="7" xfId="0" applyFont="1" applyFill="1" applyBorder="1" applyAlignment="1">
      <alignment horizontal="center" vertical="center" wrapText="1"/>
    </xf>
    <xf numFmtId="0" fontId="8" fillId="24" borderId="8" xfId="0" applyFont="1" applyFill="1" applyBorder="1" applyAlignment="1">
      <alignment horizontal="center" vertical="center" wrapText="1"/>
    </xf>
    <xf numFmtId="0" fontId="8" fillId="24" borderId="9" xfId="0" applyFont="1" applyFill="1" applyBorder="1" applyAlignment="1">
      <alignment horizontal="center" vertical="center" wrapText="1"/>
    </xf>
    <xf numFmtId="0" fontId="14" fillId="22" borderId="5" xfId="0" applyFont="1" applyFill="1" applyBorder="1" applyAlignment="1">
      <alignment horizontal="center" vertical="center" wrapText="1"/>
    </xf>
    <xf numFmtId="0" fontId="14" fillId="22" borderId="2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textRotation="255" wrapText="1"/>
    </xf>
    <xf numFmtId="0" fontId="7" fillId="0" borderId="1" xfId="0" applyFont="1" applyBorder="1" applyAlignment="1">
      <alignment horizontal="center" vertical="center" wrapText="1"/>
    </xf>
    <xf numFmtId="0" fontId="8" fillId="23" borderId="5" xfId="0" applyFont="1" applyFill="1" applyBorder="1" applyAlignment="1">
      <alignment horizontal="center" vertical="center" wrapText="1"/>
    </xf>
    <xf numFmtId="0" fontId="8" fillId="23" borderId="6" xfId="0" applyFont="1" applyFill="1" applyBorder="1" applyAlignment="1">
      <alignment horizontal="center" vertical="center" wrapText="1"/>
    </xf>
    <xf numFmtId="0" fontId="8" fillId="23" borderId="2" xfId="0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horizontal="center" vertical="center" wrapText="1" shrinkToFit="1"/>
    </xf>
    <xf numFmtId="0" fontId="5" fillId="16" borderId="1" xfId="1" applyFont="1" applyFill="1" applyBorder="1" applyAlignment="1">
      <alignment horizontal="center" vertical="center" wrapText="1" shrinkToFit="1"/>
    </xf>
    <xf numFmtId="0" fontId="2" fillId="9" borderId="1" xfId="1" applyFont="1" applyFill="1" applyBorder="1" applyAlignment="1">
      <alignment horizontal="center" vertical="center" wrapText="1" shrinkToFit="1"/>
    </xf>
    <xf numFmtId="0" fontId="5" fillId="16" borderId="1" xfId="0" applyFont="1" applyFill="1" applyBorder="1" applyAlignment="1">
      <alignment horizontal="center" vertical="center" textRotation="255" wrapText="1"/>
    </xf>
    <xf numFmtId="0" fontId="5" fillId="12" borderId="1" xfId="0" applyFont="1" applyFill="1" applyBorder="1" applyAlignment="1">
      <alignment horizontal="center" vertical="center" wrapText="1" shrinkToFit="1"/>
    </xf>
    <xf numFmtId="0" fontId="5" fillId="0" borderId="1" xfId="1" applyFont="1" applyBorder="1" applyAlignment="1">
      <alignment horizontal="center" vertical="center" wrapText="1" shrinkToFit="1"/>
    </xf>
    <xf numFmtId="0" fontId="5" fillId="15" borderId="1" xfId="1" applyFont="1" applyFill="1" applyBorder="1" applyAlignment="1">
      <alignment horizontal="center" vertical="center" wrapText="1" shrinkToFit="1"/>
    </xf>
    <xf numFmtId="0" fontId="5" fillId="10" borderId="1" xfId="0" applyFont="1" applyFill="1" applyBorder="1" applyAlignment="1">
      <alignment horizontal="center" vertical="center" wrapText="1" shrinkToFit="1"/>
    </xf>
    <xf numFmtId="0" fontId="5" fillId="10" borderId="1" xfId="0" applyFont="1" applyFill="1" applyBorder="1" applyAlignment="1">
      <alignment horizontal="center" vertical="center" wrapText="1"/>
    </xf>
    <xf numFmtId="0" fontId="8" fillId="10" borderId="1" xfId="1" applyFont="1" applyFill="1" applyBorder="1" applyAlignment="1">
      <alignment horizontal="center" vertical="center" wrapText="1" shrinkToFit="1"/>
    </xf>
    <xf numFmtId="0" fontId="4" fillId="6" borderId="1" xfId="0" applyFont="1" applyFill="1" applyBorder="1" applyAlignment="1">
      <alignment horizontal="center" vertical="center" wrapText="1" shrinkToFit="1"/>
    </xf>
    <xf numFmtId="0" fontId="12" fillId="3" borderId="1" xfId="0" applyFont="1" applyFill="1" applyBorder="1" applyAlignment="1">
      <alignment horizontal="center" vertical="center" textRotation="255" wrapText="1"/>
    </xf>
    <xf numFmtId="0" fontId="4" fillId="5" borderId="1" xfId="0" applyFont="1" applyFill="1" applyBorder="1" applyAlignment="1">
      <alignment horizontal="center" vertical="center" wrapText="1"/>
    </xf>
    <xf numFmtId="0" fontId="4" fillId="11" borderId="1" xfId="1" applyFont="1" applyFill="1" applyBorder="1" applyAlignment="1">
      <alignment horizontal="center" vertical="center" wrapText="1" shrinkToFit="1"/>
    </xf>
    <xf numFmtId="0" fontId="5" fillId="13" borderId="1" xfId="1" applyFont="1" applyFill="1" applyBorder="1" applyAlignment="1">
      <alignment horizontal="center" vertical="center" wrapText="1" shrinkToFi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 shrinkToFit="1"/>
    </xf>
  </cellXfs>
  <cellStyles count="2">
    <cellStyle name="標準" xfId="0" builtinId="0"/>
    <cellStyle name="標準 2" xfId="1" xr:uid="{9068BAD7-C787-4E6E-9196-540DCBBF277D}"/>
  </cellStyles>
  <dxfs count="0"/>
  <tableStyles count="0" defaultTableStyle="TableStyleMedium2" defaultPivotStyle="PivotStyleLight16"/>
  <colors>
    <mruColors>
      <color rgb="FFDDF2FF"/>
      <color rgb="FFD1D1FF"/>
      <color rgb="FFE1F7FF"/>
      <color rgb="FFCCECFF"/>
      <color rgb="FF6666FF"/>
      <color rgb="FF7683D4"/>
      <color rgb="FF6699FF"/>
      <color rgb="FF99CCFF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11C6-455E-4996-923B-3D313F1E5811}">
  <sheetPr>
    <pageSetUpPr fitToPage="1"/>
  </sheetPr>
  <dimension ref="A1:AD37"/>
  <sheetViews>
    <sheetView showGridLines="0" tabSelected="1" zoomScale="70" zoomScaleNormal="70" zoomScaleSheetLayoutView="85" workbookViewId="0">
      <selection activeCell="W15" sqref="W15"/>
    </sheetView>
  </sheetViews>
  <sheetFormatPr defaultColWidth="5" defaultRowHeight="12.6" x14ac:dyDescent="0.45"/>
  <cols>
    <col min="1" max="1" width="5" style="1"/>
    <col min="2" max="2" width="7.09765625" style="1" customWidth="1"/>
    <col min="3" max="3" width="14" style="1" bestFit="1" customWidth="1"/>
    <col min="4" max="21" width="9" style="1" customWidth="1"/>
    <col min="22" max="22" width="7.69921875" style="1" customWidth="1"/>
    <col min="23" max="23" width="4.3984375" style="40" customWidth="1"/>
    <col min="24" max="24" width="11.5" style="1" bestFit="1" customWidth="1"/>
    <col min="25" max="35" width="5" style="1" customWidth="1"/>
    <col min="36" max="16384" width="5" style="1"/>
  </cols>
  <sheetData>
    <row r="1" spans="1:30" ht="15" customHeight="1" x14ac:dyDescent="0.45">
      <c r="B1" s="100" t="s">
        <v>0</v>
      </c>
      <c r="C1" s="100"/>
      <c r="D1" s="100"/>
      <c r="F1" s="1" t="s">
        <v>1</v>
      </c>
      <c r="G1" s="24" t="s">
        <v>2</v>
      </c>
      <c r="H1" s="24"/>
      <c r="I1" s="42" t="s">
        <v>3</v>
      </c>
      <c r="J1" s="42" t="s">
        <v>4</v>
      </c>
      <c r="K1" s="43" t="s">
        <v>5</v>
      </c>
      <c r="L1" s="26"/>
      <c r="M1" s="33" t="s">
        <v>6</v>
      </c>
      <c r="N1" s="33"/>
      <c r="O1" s="27" t="s">
        <v>7</v>
      </c>
      <c r="P1" s="27"/>
    </row>
    <row r="2" spans="1:30" ht="15" customHeight="1" x14ac:dyDescent="0.45">
      <c r="B2" s="100"/>
      <c r="C2" s="100"/>
      <c r="D2" s="100"/>
      <c r="G2" s="1" t="s">
        <v>8</v>
      </c>
      <c r="I2" s="28" t="s">
        <v>9</v>
      </c>
      <c r="J2" s="28"/>
      <c r="K2" s="29" t="s">
        <v>10</v>
      </c>
      <c r="L2" s="29"/>
      <c r="M2" s="30" t="s">
        <v>11</v>
      </c>
      <c r="N2" s="30"/>
      <c r="O2" s="32" t="s">
        <v>12</v>
      </c>
      <c r="P2" s="31"/>
    </row>
    <row r="3" spans="1:30" ht="4.95" customHeight="1" x14ac:dyDescent="0.45"/>
    <row r="4" spans="1:30" s="5" customFormat="1" ht="30" customHeight="1" x14ac:dyDescent="0.45">
      <c r="A4" s="5" t="s">
        <v>13</v>
      </c>
      <c r="B4" s="12" t="s">
        <v>14</v>
      </c>
      <c r="C4" s="12" t="s">
        <v>15</v>
      </c>
      <c r="D4" s="13">
        <v>0.375</v>
      </c>
      <c r="E4" s="14"/>
      <c r="F4" s="13">
        <v>0.41666666666666669</v>
      </c>
      <c r="G4" s="14"/>
      <c r="H4" s="13">
        <v>0.45833333333333331</v>
      </c>
      <c r="I4" s="14"/>
      <c r="J4" s="13">
        <v>0.5</v>
      </c>
      <c r="K4" s="13"/>
      <c r="L4" s="13">
        <v>0.54166666666666663</v>
      </c>
      <c r="M4" s="14"/>
      <c r="N4" s="13">
        <v>0.58333333333333337</v>
      </c>
      <c r="O4" s="14"/>
      <c r="P4" s="13">
        <v>0.625</v>
      </c>
      <c r="Q4" s="14"/>
      <c r="R4" s="13">
        <v>0.66666666666666663</v>
      </c>
      <c r="S4" s="14"/>
      <c r="T4" s="13">
        <v>0.70833333333333337</v>
      </c>
      <c r="U4" s="14"/>
      <c r="V4" s="11">
        <v>0.75</v>
      </c>
      <c r="W4" s="41"/>
    </row>
    <row r="5" spans="1:30" s="5" customFormat="1" ht="30" customHeight="1" x14ac:dyDescent="0.45">
      <c r="A5" s="5">
        <v>2</v>
      </c>
      <c r="B5" s="19" t="s">
        <v>16</v>
      </c>
      <c r="C5" s="44">
        <v>46114</v>
      </c>
      <c r="D5" s="86" t="s">
        <v>17</v>
      </c>
      <c r="E5" s="86" t="s">
        <v>17</v>
      </c>
      <c r="F5" s="86" t="s">
        <v>17</v>
      </c>
      <c r="G5" s="86" t="s">
        <v>17</v>
      </c>
      <c r="H5" s="86" t="s">
        <v>17</v>
      </c>
      <c r="I5" s="86" t="s">
        <v>17</v>
      </c>
      <c r="J5" s="99" t="s">
        <v>18</v>
      </c>
      <c r="K5" s="99" t="s">
        <v>18</v>
      </c>
      <c r="L5" s="86" t="s">
        <v>19</v>
      </c>
      <c r="M5" s="86" t="s">
        <v>19</v>
      </c>
      <c r="N5" s="89" t="s">
        <v>20</v>
      </c>
      <c r="O5" s="89" t="s">
        <v>20</v>
      </c>
      <c r="P5" s="89" t="s">
        <v>20</v>
      </c>
      <c r="Q5" s="89" t="s">
        <v>20</v>
      </c>
      <c r="R5" s="89" t="s">
        <v>20</v>
      </c>
      <c r="S5" s="89" t="s">
        <v>20</v>
      </c>
      <c r="T5" s="89" t="s">
        <v>20</v>
      </c>
      <c r="U5" s="89" t="s">
        <v>20</v>
      </c>
      <c r="V5" s="59"/>
      <c r="W5" s="41"/>
      <c r="X5" s="44"/>
    </row>
    <row r="6" spans="1:30" s="5" customFormat="1" ht="30" customHeight="1" x14ac:dyDescent="0.45">
      <c r="A6" s="5">
        <v>3</v>
      </c>
      <c r="B6" s="19" t="s">
        <v>21</v>
      </c>
      <c r="C6" s="44">
        <v>46115</v>
      </c>
      <c r="D6" s="86" t="s">
        <v>19</v>
      </c>
      <c r="E6" s="86" t="s">
        <v>19</v>
      </c>
      <c r="F6" s="90" t="s">
        <v>112</v>
      </c>
      <c r="G6" s="90" t="s">
        <v>112</v>
      </c>
      <c r="H6" s="90" t="s">
        <v>323</v>
      </c>
      <c r="I6" s="88" t="s">
        <v>23</v>
      </c>
      <c r="J6" s="99" t="s">
        <v>18</v>
      </c>
      <c r="K6" s="99" t="s">
        <v>18</v>
      </c>
      <c r="L6" s="88" t="s">
        <v>23</v>
      </c>
      <c r="M6" s="88" t="s">
        <v>23</v>
      </c>
      <c r="N6" s="88" t="s">
        <v>115</v>
      </c>
      <c r="O6" s="88" t="s">
        <v>115</v>
      </c>
      <c r="P6" s="88" t="s">
        <v>115</v>
      </c>
      <c r="Q6" s="88" t="s">
        <v>115</v>
      </c>
      <c r="R6" s="88" t="s">
        <v>115</v>
      </c>
      <c r="S6" s="88" t="s">
        <v>115</v>
      </c>
    </row>
    <row r="7" spans="1:30" s="5" customFormat="1" ht="30" customHeight="1" x14ac:dyDescent="0.45">
      <c r="A7" s="5">
        <v>4</v>
      </c>
      <c r="B7" s="19" t="s">
        <v>25</v>
      </c>
      <c r="C7" s="44">
        <v>46118</v>
      </c>
      <c r="D7" s="92" t="s">
        <v>28</v>
      </c>
      <c r="E7" s="92" t="s">
        <v>28</v>
      </c>
      <c r="F7" s="92" t="s">
        <v>28</v>
      </c>
      <c r="G7" s="92" t="s">
        <v>28</v>
      </c>
      <c r="H7" s="90" t="s">
        <v>324</v>
      </c>
      <c r="I7" s="90" t="s">
        <v>36</v>
      </c>
      <c r="J7" s="99" t="s">
        <v>18</v>
      </c>
      <c r="K7" s="99" t="s">
        <v>18</v>
      </c>
      <c r="L7" s="90" t="s">
        <v>36</v>
      </c>
      <c r="M7" s="63" t="s">
        <v>29</v>
      </c>
      <c r="N7" s="88" t="s">
        <v>29</v>
      </c>
      <c r="O7" s="88" t="s">
        <v>29</v>
      </c>
      <c r="P7" s="88" t="s">
        <v>29</v>
      </c>
      <c r="Q7" s="88" t="s">
        <v>29</v>
      </c>
      <c r="R7" s="88" t="s">
        <v>29</v>
      </c>
    </row>
    <row r="8" spans="1:30" ht="30" customHeight="1" x14ac:dyDescent="0.45">
      <c r="A8" s="5">
        <v>5</v>
      </c>
      <c r="B8" s="19" t="s">
        <v>30</v>
      </c>
      <c r="C8" s="44">
        <v>46119</v>
      </c>
      <c r="D8" s="87" t="s">
        <v>33</v>
      </c>
      <c r="E8" s="87" t="s">
        <v>33</v>
      </c>
      <c r="F8" s="87" t="s">
        <v>33</v>
      </c>
      <c r="G8" s="87" t="s">
        <v>33</v>
      </c>
      <c r="H8" s="87" t="s">
        <v>33</v>
      </c>
      <c r="I8" s="67" t="s">
        <v>37</v>
      </c>
      <c r="J8" s="99" t="s">
        <v>18</v>
      </c>
      <c r="K8" s="99" t="s">
        <v>18</v>
      </c>
      <c r="L8" s="88" t="s">
        <v>34</v>
      </c>
      <c r="M8" s="88" t="s">
        <v>34</v>
      </c>
      <c r="N8" s="88" t="s">
        <v>34</v>
      </c>
      <c r="O8" s="63" t="s">
        <v>284</v>
      </c>
      <c r="P8" s="88" t="s">
        <v>39</v>
      </c>
      <c r="Q8" s="88" t="s">
        <v>39</v>
      </c>
      <c r="R8" s="88" t="s">
        <v>39</v>
      </c>
      <c r="S8" s="88" t="s">
        <v>39</v>
      </c>
      <c r="T8" s="88" t="s">
        <v>39</v>
      </c>
      <c r="AA8" s="5"/>
    </row>
    <row r="9" spans="1:30" s="5" customFormat="1" ht="30" customHeight="1" x14ac:dyDescent="0.45">
      <c r="A9" s="5">
        <v>6</v>
      </c>
      <c r="B9" s="19" t="s">
        <v>35</v>
      </c>
      <c r="C9" s="44">
        <v>46120</v>
      </c>
      <c r="D9" s="90" t="s">
        <v>31</v>
      </c>
      <c r="E9" s="90" t="s">
        <v>31</v>
      </c>
      <c r="F9" s="90" t="s">
        <v>31</v>
      </c>
      <c r="G9" s="90" t="s">
        <v>31</v>
      </c>
      <c r="H9" s="90" t="s">
        <v>31</v>
      </c>
      <c r="I9" s="67" t="s">
        <v>43</v>
      </c>
      <c r="J9" s="99" t="s">
        <v>18</v>
      </c>
      <c r="K9" s="99" t="s">
        <v>18</v>
      </c>
      <c r="L9" s="67" t="s">
        <v>32</v>
      </c>
      <c r="M9" s="89" t="s">
        <v>32</v>
      </c>
      <c r="N9" s="89" t="s">
        <v>32</v>
      </c>
      <c r="O9" s="88" t="s">
        <v>40</v>
      </c>
      <c r="P9" s="88" t="s">
        <v>40</v>
      </c>
      <c r="Q9" s="88" t="s">
        <v>40</v>
      </c>
      <c r="R9" s="88" t="s">
        <v>40</v>
      </c>
      <c r="S9" s="88" t="s">
        <v>40</v>
      </c>
    </row>
    <row r="10" spans="1:30" s="5" customFormat="1" ht="30" customHeight="1" x14ac:dyDescent="0.45">
      <c r="A10" s="5">
        <v>7</v>
      </c>
      <c r="B10" s="19" t="s">
        <v>41</v>
      </c>
      <c r="C10" s="44">
        <v>46121</v>
      </c>
      <c r="D10" s="87" t="s">
        <v>38</v>
      </c>
      <c r="E10" s="87" t="s">
        <v>38</v>
      </c>
      <c r="F10" s="87" t="s">
        <v>38</v>
      </c>
      <c r="G10" s="87" t="s">
        <v>38</v>
      </c>
      <c r="H10" s="91" t="s">
        <v>27</v>
      </c>
      <c r="I10" s="91" t="s">
        <v>27</v>
      </c>
      <c r="J10" s="99" t="s">
        <v>18</v>
      </c>
      <c r="K10" s="99" t="s">
        <v>18</v>
      </c>
      <c r="L10" s="67" t="s">
        <v>48</v>
      </c>
      <c r="M10" s="88" t="s">
        <v>44</v>
      </c>
      <c r="N10" s="88" t="s">
        <v>44</v>
      </c>
      <c r="O10" s="88" t="s">
        <v>44</v>
      </c>
      <c r="P10" s="88" t="s">
        <v>44</v>
      </c>
      <c r="Q10" s="88" t="s">
        <v>44</v>
      </c>
      <c r="R10" s="88" t="s">
        <v>44</v>
      </c>
      <c r="V10" s="1"/>
    </row>
    <row r="11" spans="1:30" s="5" customFormat="1" ht="30" customHeight="1" x14ac:dyDescent="0.45">
      <c r="A11" s="5">
        <v>8</v>
      </c>
      <c r="B11" s="19" t="s">
        <v>46</v>
      </c>
      <c r="C11" s="44">
        <v>46122</v>
      </c>
      <c r="D11" s="87" t="s">
        <v>42</v>
      </c>
      <c r="E11" s="87" t="s">
        <v>42</v>
      </c>
      <c r="F11" s="88" t="s">
        <v>45</v>
      </c>
      <c r="G11" s="88" t="s">
        <v>45</v>
      </c>
      <c r="H11" s="88" t="s">
        <v>45</v>
      </c>
      <c r="I11" s="88" t="s">
        <v>45</v>
      </c>
      <c r="J11" s="99" t="s">
        <v>18</v>
      </c>
      <c r="K11" s="99" t="s">
        <v>18</v>
      </c>
      <c r="L11" s="88" t="s">
        <v>45</v>
      </c>
      <c r="M11" s="88" t="s">
        <v>45</v>
      </c>
      <c r="N11" s="88" t="s">
        <v>45</v>
      </c>
      <c r="O11" s="88" t="s">
        <v>45</v>
      </c>
      <c r="P11" s="87" t="s">
        <v>47</v>
      </c>
      <c r="Q11" s="87" t="s">
        <v>47</v>
      </c>
      <c r="R11" s="87" t="s">
        <v>47</v>
      </c>
    </row>
    <row r="12" spans="1:30" s="5" customFormat="1" ht="30" customHeight="1" x14ac:dyDescent="0.45">
      <c r="A12" s="5">
        <v>9</v>
      </c>
      <c r="B12" s="19" t="s">
        <v>53</v>
      </c>
      <c r="C12" s="44">
        <v>46125</v>
      </c>
      <c r="D12" s="89" t="s">
        <v>319</v>
      </c>
      <c r="E12" s="89" t="s">
        <v>113</v>
      </c>
      <c r="F12" s="89" t="s">
        <v>113</v>
      </c>
      <c r="G12" s="93" t="s">
        <v>22</v>
      </c>
      <c r="H12" s="93" t="s">
        <v>22</v>
      </c>
      <c r="I12" s="93" t="s">
        <v>22</v>
      </c>
      <c r="J12" s="99" t="s">
        <v>18</v>
      </c>
      <c r="K12" s="99" t="s">
        <v>18</v>
      </c>
      <c r="L12" s="63" t="s">
        <v>49</v>
      </c>
      <c r="M12" s="63" t="s">
        <v>50</v>
      </c>
      <c r="N12" s="88" t="s">
        <v>51</v>
      </c>
      <c r="O12" s="88" t="s">
        <v>51</v>
      </c>
      <c r="P12" s="88" t="s">
        <v>51</v>
      </c>
      <c r="Q12" s="88" t="s">
        <v>52</v>
      </c>
      <c r="R12" s="88" t="s">
        <v>52</v>
      </c>
      <c r="S12" s="88" t="s">
        <v>52</v>
      </c>
      <c r="T12" s="88" t="s">
        <v>52</v>
      </c>
      <c r="U12" s="88" t="s">
        <v>52</v>
      </c>
    </row>
    <row r="13" spans="1:30" s="5" customFormat="1" ht="30" customHeight="1" x14ac:dyDescent="0.45">
      <c r="A13" s="5">
        <v>10</v>
      </c>
      <c r="B13" s="19" t="s">
        <v>58</v>
      </c>
      <c r="C13" s="44">
        <v>46126</v>
      </c>
      <c r="D13" s="91" t="s">
        <v>26</v>
      </c>
      <c r="E13" s="91" t="s">
        <v>26</v>
      </c>
      <c r="F13" s="88" t="s">
        <v>308</v>
      </c>
      <c r="G13" s="88" t="s">
        <v>308</v>
      </c>
      <c r="H13" s="88" t="s">
        <v>308</v>
      </c>
      <c r="I13" s="88" t="s">
        <v>308</v>
      </c>
      <c r="J13" s="99" t="s">
        <v>18</v>
      </c>
      <c r="K13" s="99" t="s">
        <v>18</v>
      </c>
      <c r="L13" s="67" t="s">
        <v>55</v>
      </c>
      <c r="M13" s="88" t="s">
        <v>308</v>
      </c>
      <c r="N13" s="88" t="s">
        <v>308</v>
      </c>
      <c r="O13" s="63" t="s">
        <v>60</v>
      </c>
      <c r="P13" s="88" t="s">
        <v>309</v>
      </c>
      <c r="Q13" s="88" t="s">
        <v>309</v>
      </c>
      <c r="R13" s="63" t="s">
        <v>309</v>
      </c>
      <c r="S13" s="87" t="s">
        <v>59</v>
      </c>
      <c r="T13" s="87" t="s">
        <v>59</v>
      </c>
      <c r="U13" s="87" t="s">
        <v>59</v>
      </c>
    </row>
    <row r="14" spans="1:30" s="5" customFormat="1" ht="30" customHeight="1" x14ac:dyDescent="0.45">
      <c r="A14" s="5">
        <v>11</v>
      </c>
      <c r="B14" s="19" t="s">
        <v>66</v>
      </c>
      <c r="C14" s="44">
        <v>46127</v>
      </c>
      <c r="D14" s="88" t="s">
        <v>310</v>
      </c>
      <c r="E14" s="88" t="s">
        <v>310</v>
      </c>
      <c r="F14" s="88" t="s">
        <v>310</v>
      </c>
      <c r="G14" s="88" t="s">
        <v>63</v>
      </c>
      <c r="H14" s="88" t="s">
        <v>64</v>
      </c>
      <c r="I14" s="88" t="s">
        <v>64</v>
      </c>
      <c r="J14" s="99" t="s">
        <v>18</v>
      </c>
      <c r="K14" s="99" t="s">
        <v>18</v>
      </c>
      <c r="L14" s="67" t="s">
        <v>62</v>
      </c>
      <c r="M14" s="88" t="s">
        <v>67</v>
      </c>
      <c r="N14" s="88" t="s">
        <v>67</v>
      </c>
      <c r="O14" s="88" t="s">
        <v>67</v>
      </c>
      <c r="P14" s="88" t="s">
        <v>67</v>
      </c>
      <c r="Q14" s="95" t="s">
        <v>74</v>
      </c>
      <c r="R14" s="95" t="s">
        <v>74</v>
      </c>
      <c r="S14" s="95" t="s">
        <v>74</v>
      </c>
      <c r="Z14" s="88" t="s">
        <v>315</v>
      </c>
      <c r="AA14" s="88" t="s">
        <v>315</v>
      </c>
      <c r="AB14" s="88" t="s">
        <v>315</v>
      </c>
    </row>
    <row r="15" spans="1:30" s="5" customFormat="1" ht="30" customHeight="1" x14ac:dyDescent="0.45">
      <c r="A15" s="5">
        <v>12</v>
      </c>
      <c r="B15" s="19" t="s">
        <v>73</v>
      </c>
      <c r="C15" s="44">
        <v>46128</v>
      </c>
      <c r="D15" s="94" t="s">
        <v>311</v>
      </c>
      <c r="E15" s="94" t="s">
        <v>311</v>
      </c>
      <c r="F15" s="94" t="s">
        <v>311</v>
      </c>
      <c r="G15" s="63" t="s">
        <v>69</v>
      </c>
      <c r="H15" s="63" t="s">
        <v>69</v>
      </c>
      <c r="I15" s="88" t="s">
        <v>312</v>
      </c>
      <c r="J15" s="99" t="s">
        <v>18</v>
      </c>
      <c r="K15" s="99" t="s">
        <v>18</v>
      </c>
      <c r="L15" s="67" t="s">
        <v>81</v>
      </c>
      <c r="M15" s="88" t="s">
        <v>312</v>
      </c>
      <c r="N15" s="88" t="s">
        <v>312</v>
      </c>
      <c r="O15" s="88" t="s">
        <v>312</v>
      </c>
      <c r="P15" s="88" t="s">
        <v>313</v>
      </c>
      <c r="Q15" s="88" t="s">
        <v>313</v>
      </c>
      <c r="R15" s="88" t="s">
        <v>313</v>
      </c>
      <c r="Z15" s="63" t="s">
        <v>77</v>
      </c>
      <c r="AA15" s="88" t="s">
        <v>316</v>
      </c>
      <c r="AB15" s="88" t="s">
        <v>316</v>
      </c>
      <c r="AC15" s="88" t="s">
        <v>316</v>
      </c>
      <c r="AD15" s="88" t="s">
        <v>316</v>
      </c>
    </row>
    <row r="16" spans="1:30" s="5" customFormat="1" ht="30" customHeight="1" x14ac:dyDescent="0.45">
      <c r="A16" s="5">
        <v>13</v>
      </c>
      <c r="B16" s="19" t="s">
        <v>79</v>
      </c>
      <c r="C16" s="44">
        <v>46129</v>
      </c>
      <c r="D16" s="96" t="s">
        <v>320</v>
      </c>
      <c r="E16" s="96" t="s">
        <v>80</v>
      </c>
      <c r="F16" s="96" t="s">
        <v>80</v>
      </c>
      <c r="G16" s="96" t="s">
        <v>80</v>
      </c>
      <c r="H16" s="96" t="s">
        <v>80</v>
      </c>
      <c r="I16" s="96" t="s">
        <v>80</v>
      </c>
      <c r="J16" s="99" t="s">
        <v>18</v>
      </c>
      <c r="K16" s="99" t="s">
        <v>18</v>
      </c>
      <c r="L16" s="67" t="s">
        <v>70</v>
      </c>
      <c r="M16" s="63" t="s">
        <v>124</v>
      </c>
      <c r="N16" s="88" t="s">
        <v>314</v>
      </c>
      <c r="O16" s="88" t="s">
        <v>314</v>
      </c>
      <c r="P16" s="88" t="s">
        <v>314</v>
      </c>
      <c r="Q16" s="63" t="s">
        <v>314</v>
      </c>
    </row>
    <row r="17" spans="1:29" s="5" customFormat="1" ht="30" customHeight="1" x14ac:dyDescent="0.45">
      <c r="A17" s="5">
        <v>14</v>
      </c>
      <c r="B17" s="19" t="s">
        <v>85</v>
      </c>
      <c r="C17" s="44">
        <v>46132</v>
      </c>
      <c r="D17" s="88" t="s">
        <v>82</v>
      </c>
      <c r="E17" s="88" t="s">
        <v>82</v>
      </c>
      <c r="F17" s="88" t="s">
        <v>121</v>
      </c>
      <c r="G17" s="88" t="s">
        <v>121</v>
      </c>
      <c r="H17" s="88" t="s">
        <v>121</v>
      </c>
      <c r="I17" s="88" t="s">
        <v>121</v>
      </c>
      <c r="J17" s="99" t="s">
        <v>18</v>
      </c>
      <c r="K17" s="99" t="s">
        <v>18</v>
      </c>
      <c r="L17" s="67" t="s">
        <v>70</v>
      </c>
      <c r="M17" s="88" t="s">
        <v>317</v>
      </c>
      <c r="N17" s="88" t="s">
        <v>317</v>
      </c>
      <c r="O17" s="88" t="s">
        <v>317</v>
      </c>
      <c r="P17" s="88" t="s">
        <v>317</v>
      </c>
      <c r="Q17" s="88" t="s">
        <v>317</v>
      </c>
      <c r="R17" s="88" t="s">
        <v>317</v>
      </c>
      <c r="Z17" s="63" t="s">
        <v>179</v>
      </c>
      <c r="AA17" s="5" t="s">
        <v>321</v>
      </c>
    </row>
    <row r="18" spans="1:29" s="5" customFormat="1" ht="30" customHeight="1" x14ac:dyDescent="0.45">
      <c r="A18" s="5">
        <v>15</v>
      </c>
      <c r="B18" s="19" t="s">
        <v>90</v>
      </c>
      <c r="C18" s="44">
        <v>46133</v>
      </c>
      <c r="D18" s="88" t="s">
        <v>87</v>
      </c>
      <c r="E18" s="88" t="s">
        <v>87</v>
      </c>
      <c r="F18" s="88" t="s">
        <v>87</v>
      </c>
      <c r="G18" s="90" t="s">
        <v>89</v>
      </c>
      <c r="H18" s="90" t="s">
        <v>89</v>
      </c>
      <c r="I18" s="90" t="s">
        <v>89</v>
      </c>
      <c r="J18" s="99" t="s">
        <v>18</v>
      </c>
      <c r="K18" s="99" t="s">
        <v>18</v>
      </c>
      <c r="L18" s="90" t="s">
        <v>89</v>
      </c>
      <c r="M18" s="90" t="s">
        <v>89</v>
      </c>
      <c r="N18" s="90" t="s">
        <v>89</v>
      </c>
      <c r="O18" s="90" t="s">
        <v>89</v>
      </c>
      <c r="P18" s="90" t="s">
        <v>89</v>
      </c>
      <c r="Q18" s="90" t="s">
        <v>89</v>
      </c>
      <c r="R18" s="89" t="s">
        <v>92</v>
      </c>
      <c r="S18" s="89" t="s">
        <v>92</v>
      </c>
      <c r="T18" s="97" t="s">
        <v>91</v>
      </c>
      <c r="U18" s="97" t="s">
        <v>91</v>
      </c>
    </row>
    <row r="19" spans="1:29" s="5" customFormat="1" ht="30" customHeight="1" x14ac:dyDescent="0.45">
      <c r="A19" s="5">
        <v>16</v>
      </c>
      <c r="B19" s="19" t="s">
        <v>93</v>
      </c>
      <c r="C19" s="44">
        <v>46134</v>
      </c>
      <c r="D19" s="97" t="s">
        <v>91</v>
      </c>
      <c r="E19" s="97" t="s">
        <v>91</v>
      </c>
      <c r="F19" s="97" t="s">
        <v>91</v>
      </c>
      <c r="G19" s="97" t="s">
        <v>91</v>
      </c>
      <c r="H19" s="97" t="s">
        <v>91</v>
      </c>
      <c r="I19" s="97" t="s">
        <v>91</v>
      </c>
      <c r="J19" s="99" t="s">
        <v>18</v>
      </c>
      <c r="K19" s="99" t="s">
        <v>18</v>
      </c>
      <c r="L19" s="67" t="s">
        <v>88</v>
      </c>
      <c r="M19" s="97" t="s">
        <v>91</v>
      </c>
      <c r="N19" s="97" t="s">
        <v>91</v>
      </c>
      <c r="O19" s="97" t="s">
        <v>91</v>
      </c>
      <c r="P19" s="97" t="s">
        <v>91</v>
      </c>
      <c r="Q19" s="97" t="s">
        <v>91</v>
      </c>
      <c r="R19" s="97" t="s">
        <v>91</v>
      </c>
      <c r="S19" s="97" t="s">
        <v>91</v>
      </c>
      <c r="T19" s="97" t="s">
        <v>91</v>
      </c>
      <c r="U19" s="97" t="s">
        <v>91</v>
      </c>
      <c r="Z19" s="63" t="s">
        <v>84</v>
      </c>
      <c r="AA19" s="88" t="s">
        <v>84</v>
      </c>
      <c r="AB19" s="88" t="s">
        <v>84</v>
      </c>
      <c r="AC19" s="88" t="s">
        <v>84</v>
      </c>
    </row>
    <row r="20" spans="1:29" s="5" customFormat="1" ht="30" customHeight="1" x14ac:dyDescent="0.45">
      <c r="A20" s="5">
        <v>17</v>
      </c>
      <c r="B20" s="19" t="s">
        <v>95</v>
      </c>
      <c r="C20" s="44">
        <v>46135</v>
      </c>
      <c r="D20" s="97" t="s">
        <v>91</v>
      </c>
      <c r="E20" s="97" t="s">
        <v>91</v>
      </c>
      <c r="F20" s="97" t="s">
        <v>91</v>
      </c>
      <c r="G20" s="97" t="s">
        <v>91</v>
      </c>
      <c r="H20" s="97" t="s">
        <v>91</v>
      </c>
      <c r="I20" s="97" t="s">
        <v>91</v>
      </c>
      <c r="J20" s="99" t="s">
        <v>18</v>
      </c>
      <c r="K20" s="99" t="s">
        <v>18</v>
      </c>
      <c r="L20" s="67" t="s">
        <v>94</v>
      </c>
      <c r="M20" s="97" t="s">
        <v>91</v>
      </c>
      <c r="N20" s="97" t="s">
        <v>91</v>
      </c>
      <c r="O20" s="97" t="s">
        <v>91</v>
      </c>
      <c r="P20" s="97" t="s">
        <v>91</v>
      </c>
      <c r="Q20" s="97" t="s">
        <v>91</v>
      </c>
      <c r="R20" s="97" t="s">
        <v>91</v>
      </c>
      <c r="S20" s="97" t="s">
        <v>91</v>
      </c>
      <c r="T20" s="97" t="s">
        <v>91</v>
      </c>
      <c r="U20" s="97" t="s">
        <v>91</v>
      </c>
    </row>
    <row r="21" spans="1:29" s="5" customFormat="1" ht="30" customHeight="1" x14ac:dyDescent="0.45">
      <c r="A21" s="5">
        <v>18</v>
      </c>
      <c r="B21" s="19" t="s">
        <v>97</v>
      </c>
      <c r="C21" s="44">
        <v>46136</v>
      </c>
      <c r="D21" s="97" t="s">
        <v>91</v>
      </c>
      <c r="E21" s="97" t="s">
        <v>91</v>
      </c>
      <c r="F21" s="97" t="s">
        <v>91</v>
      </c>
      <c r="G21" s="97" t="s">
        <v>91</v>
      </c>
      <c r="H21" s="97" t="s">
        <v>91</v>
      </c>
      <c r="I21" s="97" t="s">
        <v>91</v>
      </c>
      <c r="J21" s="99" t="s">
        <v>18</v>
      </c>
      <c r="K21" s="99" t="s">
        <v>18</v>
      </c>
      <c r="L21" s="67" t="s">
        <v>96</v>
      </c>
      <c r="M21" s="97" t="s">
        <v>91</v>
      </c>
      <c r="N21" s="97" t="s">
        <v>91</v>
      </c>
      <c r="O21" s="97" t="s">
        <v>91</v>
      </c>
      <c r="P21" s="97" t="s">
        <v>91</v>
      </c>
      <c r="Q21" s="97" t="s">
        <v>91</v>
      </c>
      <c r="R21" s="97" t="s">
        <v>91</v>
      </c>
      <c r="S21" s="97" t="s">
        <v>91</v>
      </c>
      <c r="T21" s="97" t="s">
        <v>91</v>
      </c>
      <c r="U21" s="97" t="s">
        <v>91</v>
      </c>
    </row>
    <row r="22" spans="1:29" s="5" customFormat="1" ht="30" customHeight="1" x14ac:dyDescent="0.45">
      <c r="A22" s="5">
        <v>19</v>
      </c>
      <c r="B22" s="19" t="s">
        <v>99</v>
      </c>
      <c r="C22" s="44">
        <v>46139</v>
      </c>
      <c r="D22" s="97" t="s">
        <v>91</v>
      </c>
      <c r="E22" s="97" t="s">
        <v>91</v>
      </c>
      <c r="F22" s="97" t="s">
        <v>91</v>
      </c>
      <c r="G22" s="97" t="s">
        <v>91</v>
      </c>
      <c r="H22" s="97" t="s">
        <v>91</v>
      </c>
      <c r="I22" s="97" t="s">
        <v>91</v>
      </c>
      <c r="J22" s="99" t="s">
        <v>18</v>
      </c>
      <c r="K22" s="99" t="s">
        <v>18</v>
      </c>
      <c r="L22" s="67" t="s">
        <v>318</v>
      </c>
      <c r="M22" s="97" t="s">
        <v>91</v>
      </c>
      <c r="N22" s="97" t="s">
        <v>91</v>
      </c>
      <c r="O22" s="97" t="s">
        <v>91</v>
      </c>
      <c r="P22" s="97" t="s">
        <v>91</v>
      </c>
      <c r="Q22" s="97" t="s">
        <v>91</v>
      </c>
      <c r="R22" s="97" t="s">
        <v>91</v>
      </c>
      <c r="S22" s="97" t="s">
        <v>91</v>
      </c>
      <c r="T22" s="97" t="s">
        <v>322</v>
      </c>
      <c r="U22" s="97" t="s">
        <v>322</v>
      </c>
    </row>
    <row r="23" spans="1:29" ht="30" customHeight="1" x14ac:dyDescent="0.45">
      <c r="A23" s="5">
        <v>20</v>
      </c>
      <c r="B23" s="19" t="s">
        <v>126</v>
      </c>
      <c r="C23" s="44">
        <v>46140</v>
      </c>
      <c r="D23" s="98" t="s">
        <v>101</v>
      </c>
      <c r="E23" s="98" t="s">
        <v>101</v>
      </c>
      <c r="F23" s="98" t="s">
        <v>101</v>
      </c>
      <c r="G23" s="98" t="s">
        <v>101</v>
      </c>
      <c r="H23" s="98" t="s">
        <v>101</v>
      </c>
      <c r="I23" s="98" t="s">
        <v>101</v>
      </c>
      <c r="J23" s="99" t="s">
        <v>18</v>
      </c>
      <c r="K23" s="99" t="s">
        <v>18</v>
      </c>
      <c r="L23" s="98" t="s">
        <v>101</v>
      </c>
      <c r="M23" s="98" t="s">
        <v>101</v>
      </c>
      <c r="N23" s="98" t="s">
        <v>101</v>
      </c>
      <c r="O23" s="98" t="s">
        <v>101</v>
      </c>
      <c r="P23" s="98" t="s">
        <v>101</v>
      </c>
      <c r="Q23" s="98" t="s">
        <v>101</v>
      </c>
      <c r="R23" s="98" t="s">
        <v>101</v>
      </c>
      <c r="S23" s="98" t="s">
        <v>101</v>
      </c>
      <c r="T23" s="98" t="s">
        <v>101</v>
      </c>
      <c r="U23" s="98" t="s">
        <v>101</v>
      </c>
      <c r="V23" s="5"/>
    </row>
    <row r="24" spans="1:29" x14ac:dyDescent="0.45">
      <c r="A24" s="5"/>
    </row>
    <row r="26" spans="1:29" x14ac:dyDescent="0.45">
      <c r="E26" s="1" t="s">
        <v>102</v>
      </c>
      <c r="F26" s="1" t="s">
        <v>103</v>
      </c>
    </row>
    <row r="27" spans="1:29" x14ac:dyDescent="0.45">
      <c r="D27" s="1" t="s">
        <v>104</v>
      </c>
    </row>
    <row r="28" spans="1:29" x14ac:dyDescent="0.45">
      <c r="E28" s="1" t="s">
        <v>105</v>
      </c>
    </row>
    <row r="29" spans="1:29" x14ac:dyDescent="0.45">
      <c r="E29" s="1" t="s">
        <v>106</v>
      </c>
    </row>
    <row r="30" spans="1:29" x14ac:dyDescent="0.45">
      <c r="E30" s="1" t="s">
        <v>107</v>
      </c>
    </row>
    <row r="31" spans="1:29" x14ac:dyDescent="0.45">
      <c r="E31" s="1" t="s">
        <v>108</v>
      </c>
    </row>
    <row r="32" spans="1:29" x14ac:dyDescent="0.45">
      <c r="E32" s="1" t="s">
        <v>109</v>
      </c>
    </row>
    <row r="34" ht="15.75" customHeight="1" x14ac:dyDescent="0.45"/>
    <row r="35" ht="15" customHeight="1" x14ac:dyDescent="0.45"/>
    <row r="36" ht="15" customHeight="1" x14ac:dyDescent="0.45"/>
    <row r="37" ht="15.75" customHeight="1" x14ac:dyDescent="0.45"/>
  </sheetData>
  <mergeCells count="1">
    <mergeCell ref="B1:D2"/>
  </mergeCells>
  <phoneticPr fontId="1"/>
  <pageMargins left="0.7" right="0.7" top="0.75" bottom="0.75" header="0.3" footer="0.3"/>
  <pageSetup paperSize="9" scale="66" orientation="landscape" r:id="rId1"/>
  <colBreaks count="1" manualBreakCount="1">
    <brk id="2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8B0F-9567-4580-BB2E-FDDCF25A1DB7}">
  <sheetPr>
    <pageSetUpPr fitToPage="1"/>
  </sheetPr>
  <dimension ref="A1:AB37"/>
  <sheetViews>
    <sheetView showGridLines="0" zoomScale="70" zoomScaleNormal="70" zoomScaleSheetLayoutView="85" workbookViewId="0">
      <selection activeCell="M14" sqref="M14:N14"/>
    </sheetView>
  </sheetViews>
  <sheetFormatPr defaultColWidth="5" defaultRowHeight="12.6" x14ac:dyDescent="0.45"/>
  <cols>
    <col min="1" max="1" width="5" style="1"/>
    <col min="2" max="2" width="7.09765625" style="1" customWidth="1"/>
    <col min="3" max="3" width="14" style="1" bestFit="1" customWidth="1"/>
    <col min="4" max="21" width="9" style="1" customWidth="1"/>
    <col min="22" max="22" width="7.69921875" style="1" customWidth="1"/>
    <col min="23" max="23" width="4.3984375" style="40" customWidth="1"/>
    <col min="24" max="24" width="11.5" style="1" bestFit="1" customWidth="1"/>
    <col min="25" max="35" width="5" style="1" customWidth="1"/>
    <col min="36" max="16384" width="5" style="1"/>
  </cols>
  <sheetData>
    <row r="1" spans="1:27" ht="15" customHeight="1" x14ac:dyDescent="0.45">
      <c r="B1" s="100" t="s">
        <v>0</v>
      </c>
      <c r="C1" s="100"/>
      <c r="D1" s="100"/>
      <c r="F1" s="1" t="s">
        <v>1</v>
      </c>
      <c r="G1" s="24" t="s">
        <v>2</v>
      </c>
      <c r="H1" s="24"/>
      <c r="I1" s="42" t="s">
        <v>3</v>
      </c>
      <c r="J1" s="42" t="s">
        <v>4</v>
      </c>
      <c r="K1" s="43" t="s">
        <v>5</v>
      </c>
      <c r="L1" s="26"/>
      <c r="M1" s="33" t="s">
        <v>6</v>
      </c>
      <c r="N1" s="33"/>
      <c r="O1" s="27" t="s">
        <v>110</v>
      </c>
      <c r="P1" s="27"/>
    </row>
    <row r="2" spans="1:27" ht="15" customHeight="1" x14ac:dyDescent="0.45">
      <c r="B2" s="100"/>
      <c r="C2" s="100"/>
      <c r="D2" s="100"/>
      <c r="G2" s="1" t="s">
        <v>8</v>
      </c>
      <c r="I2" s="28" t="s">
        <v>9</v>
      </c>
      <c r="J2" s="28"/>
      <c r="K2" s="29" t="s">
        <v>10</v>
      </c>
      <c r="L2" s="29"/>
      <c r="M2" s="30" t="s">
        <v>11</v>
      </c>
      <c r="N2" s="30"/>
      <c r="O2" s="32" t="s">
        <v>12</v>
      </c>
      <c r="P2" s="31"/>
    </row>
    <row r="3" spans="1:27" ht="4.95" customHeight="1" x14ac:dyDescent="0.45"/>
    <row r="4" spans="1:27" s="5" customFormat="1" ht="30" customHeight="1" x14ac:dyDescent="0.45">
      <c r="A4" s="5" t="s">
        <v>13</v>
      </c>
      <c r="B4" s="12" t="s">
        <v>14</v>
      </c>
      <c r="C4" s="12" t="s">
        <v>15</v>
      </c>
      <c r="D4" s="13">
        <v>0.375</v>
      </c>
      <c r="E4" s="14"/>
      <c r="F4" s="13">
        <v>0.41666666666666669</v>
      </c>
      <c r="G4" s="14"/>
      <c r="H4" s="13">
        <v>0.45833333333333331</v>
      </c>
      <c r="I4" s="14"/>
      <c r="J4" s="13">
        <v>0.5</v>
      </c>
      <c r="K4" s="13"/>
      <c r="L4" s="13">
        <v>0.54166666666666663</v>
      </c>
      <c r="M4" s="14"/>
      <c r="N4" s="13">
        <v>0.58333333333333337</v>
      </c>
      <c r="O4" s="14"/>
      <c r="P4" s="13">
        <v>0.625</v>
      </c>
      <c r="Q4" s="14"/>
      <c r="R4" s="13">
        <v>0.66666666666666663</v>
      </c>
      <c r="S4" s="14"/>
      <c r="T4" s="13">
        <v>0.70833333333333337</v>
      </c>
      <c r="U4" s="14"/>
      <c r="V4" s="11">
        <v>0.75</v>
      </c>
      <c r="W4" s="41"/>
    </row>
    <row r="5" spans="1:27" s="5" customFormat="1" ht="30" customHeight="1" x14ac:dyDescent="0.45">
      <c r="A5" s="5">
        <v>2</v>
      </c>
      <c r="B5" s="19" t="s">
        <v>16</v>
      </c>
      <c r="C5" s="44">
        <v>46139</v>
      </c>
      <c r="D5" s="137" t="s">
        <v>17</v>
      </c>
      <c r="E5" s="138"/>
      <c r="F5" s="138"/>
      <c r="G5" s="138"/>
      <c r="H5" s="138"/>
      <c r="I5" s="139"/>
      <c r="J5" s="124" t="s">
        <v>18</v>
      </c>
      <c r="K5" s="125"/>
      <c r="L5" s="140" t="s">
        <v>111</v>
      </c>
      <c r="M5" s="141"/>
      <c r="N5" s="107" t="s">
        <v>112</v>
      </c>
      <c r="O5" s="108"/>
      <c r="P5" s="109"/>
      <c r="Q5" s="104" t="s">
        <v>113</v>
      </c>
      <c r="R5" s="105"/>
      <c r="S5" s="106"/>
      <c r="T5" s="110" t="s">
        <v>114</v>
      </c>
      <c r="U5" s="111"/>
      <c r="V5" s="59"/>
    </row>
    <row r="6" spans="1:27" s="5" customFormat="1" ht="30" customHeight="1" x14ac:dyDescent="0.45">
      <c r="A6" s="5">
        <v>3</v>
      </c>
      <c r="B6" s="19" t="s">
        <v>21</v>
      </c>
      <c r="C6" s="44">
        <v>46140</v>
      </c>
      <c r="D6" s="104" t="s">
        <v>22</v>
      </c>
      <c r="E6" s="105"/>
      <c r="F6" s="106"/>
      <c r="G6" s="101" t="s">
        <v>23</v>
      </c>
      <c r="H6" s="102"/>
      <c r="I6" s="103"/>
      <c r="J6" s="126"/>
      <c r="K6" s="127"/>
      <c r="L6" s="101" t="s">
        <v>115</v>
      </c>
      <c r="M6" s="102"/>
      <c r="N6" s="102"/>
      <c r="O6" s="102"/>
      <c r="P6" s="102"/>
      <c r="Q6" s="103"/>
      <c r="R6" s="107" t="s">
        <v>28</v>
      </c>
      <c r="S6" s="108"/>
      <c r="T6" s="108"/>
      <c r="U6" s="108"/>
      <c r="V6" s="85" t="s">
        <v>116</v>
      </c>
    </row>
    <row r="7" spans="1:27" s="5" customFormat="1" ht="30" customHeight="1" x14ac:dyDescent="0.45">
      <c r="A7" s="5">
        <v>4</v>
      </c>
      <c r="B7" s="19" t="s">
        <v>25</v>
      </c>
      <c r="C7" s="44">
        <v>46142</v>
      </c>
      <c r="D7" s="104" t="s">
        <v>117</v>
      </c>
      <c r="E7" s="106"/>
      <c r="F7" s="118" t="s">
        <v>118</v>
      </c>
      <c r="G7" s="119"/>
      <c r="H7" s="119"/>
      <c r="I7" s="120"/>
      <c r="J7" s="126"/>
      <c r="K7" s="127"/>
      <c r="L7" s="74" t="s">
        <v>118</v>
      </c>
      <c r="M7" s="101" t="s">
        <v>29</v>
      </c>
      <c r="N7" s="102"/>
      <c r="O7" s="102"/>
      <c r="P7" s="102"/>
      <c r="Q7" s="102"/>
      <c r="R7" s="102"/>
      <c r="S7" s="101" t="s">
        <v>34</v>
      </c>
      <c r="T7" s="102"/>
      <c r="U7" s="103"/>
      <c r="W7" s="84"/>
      <c r="X7" s="7"/>
      <c r="Y7" s="7"/>
    </row>
    <row r="8" spans="1:27" ht="30" customHeight="1" x14ac:dyDescent="0.45">
      <c r="A8" s="5">
        <v>5</v>
      </c>
      <c r="B8" s="19" t="s">
        <v>30</v>
      </c>
      <c r="C8" s="44">
        <v>46143</v>
      </c>
      <c r="D8" s="65" t="s">
        <v>34</v>
      </c>
      <c r="E8" s="118" t="s">
        <v>38</v>
      </c>
      <c r="F8" s="119"/>
      <c r="G8" s="119"/>
      <c r="H8" s="120"/>
      <c r="I8" s="73" t="s">
        <v>39</v>
      </c>
      <c r="J8" s="126"/>
      <c r="K8" s="127"/>
      <c r="L8" s="101" t="s">
        <v>39</v>
      </c>
      <c r="M8" s="102"/>
      <c r="N8" s="102"/>
      <c r="O8" s="102"/>
      <c r="P8" s="115" t="s">
        <v>119</v>
      </c>
      <c r="Q8" s="116"/>
      <c r="R8" s="116"/>
      <c r="S8" s="116"/>
      <c r="T8" s="116"/>
      <c r="U8" s="117"/>
      <c r="W8" s="1"/>
      <c r="Z8" s="5"/>
      <c r="AA8" s="5"/>
    </row>
    <row r="9" spans="1:27" s="5" customFormat="1" ht="30" customHeight="1" x14ac:dyDescent="0.45">
      <c r="A9" s="5">
        <v>6</v>
      </c>
      <c r="B9" s="19" t="s">
        <v>35</v>
      </c>
      <c r="C9" s="44">
        <v>46149</v>
      </c>
      <c r="D9" s="101" t="s">
        <v>40</v>
      </c>
      <c r="E9" s="102"/>
      <c r="F9" s="102"/>
      <c r="G9" s="102"/>
      <c r="H9" s="103"/>
      <c r="I9" s="65" t="s">
        <v>44</v>
      </c>
      <c r="J9" s="126"/>
      <c r="K9" s="127"/>
      <c r="L9" s="101" t="s">
        <v>44</v>
      </c>
      <c r="M9" s="102"/>
      <c r="N9" s="102"/>
      <c r="O9" s="102"/>
      <c r="P9" s="102"/>
      <c r="Q9" s="101" t="s">
        <v>45</v>
      </c>
      <c r="R9" s="102"/>
      <c r="S9" s="102"/>
      <c r="T9" s="102"/>
      <c r="U9" s="103"/>
      <c r="V9" s="78"/>
      <c r="W9" s="77"/>
    </row>
    <row r="10" spans="1:27" s="5" customFormat="1" ht="30" customHeight="1" x14ac:dyDescent="0.45">
      <c r="A10" s="5">
        <v>7</v>
      </c>
      <c r="B10" s="19" t="s">
        <v>41</v>
      </c>
      <c r="C10" s="44">
        <v>46150</v>
      </c>
      <c r="D10" s="123" t="s">
        <v>47</v>
      </c>
      <c r="E10" s="123"/>
      <c r="F10" s="123"/>
      <c r="G10" s="101" t="s">
        <v>45</v>
      </c>
      <c r="H10" s="102"/>
      <c r="I10" s="103"/>
      <c r="J10" s="126"/>
      <c r="K10" s="127"/>
      <c r="L10" s="67" t="s">
        <v>37</v>
      </c>
      <c r="M10" s="82" t="s">
        <v>45</v>
      </c>
      <c r="N10" s="63" t="s">
        <v>49</v>
      </c>
      <c r="O10" s="65" t="s">
        <v>120</v>
      </c>
      <c r="P10" s="115" t="s">
        <v>119</v>
      </c>
      <c r="Q10" s="116"/>
      <c r="R10" s="116"/>
      <c r="S10" s="116"/>
      <c r="T10" s="116"/>
      <c r="U10" s="117"/>
      <c r="V10" s="1"/>
    </row>
    <row r="11" spans="1:27" s="5" customFormat="1" ht="30" customHeight="1" x14ac:dyDescent="0.45">
      <c r="A11" s="5">
        <v>8</v>
      </c>
      <c r="B11" s="19" t="s">
        <v>46</v>
      </c>
      <c r="C11" s="44">
        <v>46153</v>
      </c>
      <c r="D11" s="101" t="s">
        <v>51</v>
      </c>
      <c r="E11" s="102"/>
      <c r="F11" s="103"/>
      <c r="G11" s="101" t="s">
        <v>52</v>
      </c>
      <c r="H11" s="102"/>
      <c r="I11" s="103"/>
      <c r="J11" s="126"/>
      <c r="K11" s="127"/>
      <c r="L11" s="67" t="s">
        <v>43</v>
      </c>
      <c r="M11" s="101" t="s">
        <v>52</v>
      </c>
      <c r="N11" s="103"/>
      <c r="O11" s="63" t="s">
        <v>54</v>
      </c>
      <c r="P11" s="142" t="s">
        <v>121</v>
      </c>
      <c r="Q11" s="143"/>
      <c r="R11" s="143"/>
      <c r="S11" s="144"/>
      <c r="T11" s="101" t="s">
        <v>57</v>
      </c>
      <c r="U11" s="103"/>
    </row>
    <row r="12" spans="1:27" s="5" customFormat="1" ht="30" customHeight="1" x14ac:dyDescent="0.45">
      <c r="A12" s="5">
        <v>9</v>
      </c>
      <c r="B12" s="19" t="s">
        <v>53</v>
      </c>
      <c r="C12" s="44">
        <v>46154</v>
      </c>
      <c r="D12" s="101" t="s">
        <v>57</v>
      </c>
      <c r="E12" s="102"/>
      <c r="F12" s="102"/>
      <c r="G12" s="103"/>
      <c r="H12" s="63" t="s">
        <v>122</v>
      </c>
      <c r="I12" s="82" t="s">
        <v>61</v>
      </c>
      <c r="J12" s="126"/>
      <c r="K12" s="127"/>
      <c r="L12" s="67" t="s">
        <v>48</v>
      </c>
      <c r="M12" s="101" t="s">
        <v>61</v>
      </c>
      <c r="N12" s="103"/>
      <c r="O12" s="101" t="s">
        <v>63</v>
      </c>
      <c r="P12" s="102"/>
      <c r="Q12" s="102"/>
      <c r="R12" s="103"/>
      <c r="S12" s="121" t="s">
        <v>64</v>
      </c>
      <c r="T12" s="122"/>
      <c r="U12" s="63" t="s">
        <v>65</v>
      </c>
    </row>
    <row r="13" spans="1:27" s="5" customFormat="1" ht="30" customHeight="1" x14ac:dyDescent="0.45">
      <c r="A13" s="5">
        <v>10</v>
      </c>
      <c r="B13" s="19" t="s">
        <v>58</v>
      </c>
      <c r="C13" s="44">
        <v>46155</v>
      </c>
      <c r="D13" s="118" t="s">
        <v>59</v>
      </c>
      <c r="E13" s="119"/>
      <c r="F13" s="120"/>
      <c r="G13" s="101" t="s">
        <v>65</v>
      </c>
      <c r="H13" s="102"/>
      <c r="I13" s="103"/>
      <c r="J13" s="126"/>
      <c r="K13" s="127"/>
      <c r="L13" s="67" t="s">
        <v>55</v>
      </c>
      <c r="M13" s="101" t="s">
        <v>68</v>
      </c>
      <c r="N13" s="102"/>
      <c r="O13" s="103"/>
      <c r="P13" s="101" t="s">
        <v>123</v>
      </c>
      <c r="Q13" s="103"/>
      <c r="R13" s="101" t="s">
        <v>71</v>
      </c>
      <c r="S13" s="102"/>
      <c r="T13" s="102"/>
      <c r="U13" s="103"/>
    </row>
    <row r="14" spans="1:27" s="5" customFormat="1" ht="30" customHeight="1" x14ac:dyDescent="0.45">
      <c r="A14" s="5">
        <v>11</v>
      </c>
      <c r="B14" s="19" t="s">
        <v>66</v>
      </c>
      <c r="C14" s="44">
        <v>46156</v>
      </c>
      <c r="D14" s="101" t="s">
        <v>72</v>
      </c>
      <c r="E14" s="102"/>
      <c r="F14" s="103"/>
      <c r="G14" s="63" t="s">
        <v>124</v>
      </c>
      <c r="H14" s="101" t="s">
        <v>75</v>
      </c>
      <c r="I14" s="103"/>
      <c r="J14" s="126"/>
      <c r="K14" s="127"/>
      <c r="L14" s="67" t="s">
        <v>62</v>
      </c>
      <c r="M14" s="101" t="s">
        <v>75</v>
      </c>
      <c r="N14" s="103"/>
      <c r="O14" s="101" t="s">
        <v>76</v>
      </c>
      <c r="P14" s="102"/>
      <c r="Q14" s="103"/>
      <c r="R14" s="63" t="s">
        <v>125</v>
      </c>
      <c r="S14" s="101" t="s">
        <v>78</v>
      </c>
      <c r="T14" s="102"/>
      <c r="U14" s="103"/>
      <c r="W14" s="41"/>
    </row>
    <row r="15" spans="1:27" s="5" customFormat="1" ht="30" customHeight="1" x14ac:dyDescent="0.45">
      <c r="A15" s="5">
        <v>12</v>
      </c>
      <c r="B15" s="19" t="s">
        <v>73</v>
      </c>
      <c r="C15" s="44">
        <v>46157</v>
      </c>
      <c r="D15" s="145" t="s">
        <v>74</v>
      </c>
      <c r="E15" s="146"/>
      <c r="F15" s="147"/>
      <c r="G15" s="82" t="s">
        <v>78</v>
      </c>
      <c r="H15" s="101" t="s">
        <v>80</v>
      </c>
      <c r="I15" s="103"/>
      <c r="J15" s="126"/>
      <c r="K15" s="127"/>
      <c r="L15" s="101" t="s">
        <v>80</v>
      </c>
      <c r="M15" s="102"/>
      <c r="N15" s="102"/>
      <c r="O15" s="103"/>
      <c r="P15" s="115" t="s">
        <v>119</v>
      </c>
      <c r="Q15" s="116"/>
      <c r="R15" s="116"/>
      <c r="S15" s="116"/>
      <c r="T15" s="116"/>
      <c r="U15" s="117"/>
    </row>
    <row r="16" spans="1:27" s="5" customFormat="1" ht="30" customHeight="1" x14ac:dyDescent="0.45">
      <c r="A16" s="5">
        <v>13</v>
      </c>
      <c r="B16" s="19" t="s">
        <v>79</v>
      </c>
      <c r="C16" s="44">
        <v>46160</v>
      </c>
      <c r="D16" s="101" t="s">
        <v>82</v>
      </c>
      <c r="E16" s="103"/>
      <c r="F16" s="101" t="s">
        <v>83</v>
      </c>
      <c r="G16" s="102"/>
      <c r="H16" s="102"/>
      <c r="I16" s="103"/>
      <c r="J16" s="126"/>
      <c r="K16" s="127"/>
      <c r="L16" s="67" t="s">
        <v>70</v>
      </c>
      <c r="M16" s="101" t="s">
        <v>83</v>
      </c>
      <c r="N16" s="102"/>
      <c r="O16" s="101" t="s">
        <v>86</v>
      </c>
      <c r="P16" s="102"/>
      <c r="Q16" s="102"/>
      <c r="R16" s="103"/>
      <c r="S16" s="101" t="s">
        <v>87</v>
      </c>
      <c r="T16" s="102"/>
      <c r="U16" s="103"/>
    </row>
    <row r="17" spans="1:28" s="5" customFormat="1" ht="30" customHeight="1" x14ac:dyDescent="0.45">
      <c r="A17" s="5">
        <v>14</v>
      </c>
      <c r="B17" s="19" t="s">
        <v>85</v>
      </c>
      <c r="C17" s="44">
        <v>46161</v>
      </c>
      <c r="D17" s="83" t="s">
        <v>87</v>
      </c>
      <c r="E17" s="134" t="s">
        <v>91</v>
      </c>
      <c r="F17" s="135"/>
      <c r="G17" s="135"/>
      <c r="H17" s="135"/>
      <c r="I17" s="136"/>
      <c r="J17" s="126"/>
      <c r="K17" s="127"/>
      <c r="L17" s="67" t="s">
        <v>70</v>
      </c>
      <c r="M17" s="112" t="s">
        <v>91</v>
      </c>
      <c r="N17" s="113"/>
      <c r="O17" s="113"/>
      <c r="P17" s="113"/>
      <c r="Q17" s="113"/>
      <c r="R17" s="113"/>
      <c r="S17" s="113"/>
      <c r="T17" s="113"/>
      <c r="U17" s="114"/>
      <c r="W17" s="41"/>
    </row>
    <row r="18" spans="1:28" s="5" customFormat="1" ht="30" customHeight="1" x14ac:dyDescent="0.45">
      <c r="A18" s="5">
        <v>15</v>
      </c>
      <c r="B18" s="19" t="s">
        <v>90</v>
      </c>
      <c r="C18" s="44">
        <v>46162</v>
      </c>
      <c r="D18" s="112" t="s">
        <v>91</v>
      </c>
      <c r="E18" s="113"/>
      <c r="F18" s="113"/>
      <c r="G18" s="113"/>
      <c r="H18" s="113"/>
      <c r="I18" s="114"/>
      <c r="J18" s="126"/>
      <c r="K18" s="127"/>
      <c r="L18" s="67" t="s">
        <v>81</v>
      </c>
      <c r="M18" s="112" t="s">
        <v>91</v>
      </c>
      <c r="N18" s="113"/>
      <c r="O18" s="113"/>
      <c r="P18" s="113"/>
      <c r="Q18" s="113"/>
      <c r="R18" s="113"/>
      <c r="S18" s="113"/>
      <c r="T18" s="113"/>
      <c r="U18" s="114"/>
      <c r="W18" s="41"/>
      <c r="AB18" s="48"/>
    </row>
    <row r="19" spans="1:28" s="5" customFormat="1" ht="30" customHeight="1" x14ac:dyDescent="0.45">
      <c r="A19" s="5">
        <v>16</v>
      </c>
      <c r="B19" s="19" t="s">
        <v>93</v>
      </c>
      <c r="C19" s="44">
        <v>46163</v>
      </c>
      <c r="D19" s="112" t="s">
        <v>91</v>
      </c>
      <c r="E19" s="113"/>
      <c r="F19" s="113"/>
      <c r="G19" s="113"/>
      <c r="H19" s="113"/>
      <c r="I19" s="114"/>
      <c r="J19" s="126"/>
      <c r="K19" s="127"/>
      <c r="L19" s="67" t="s">
        <v>88</v>
      </c>
      <c r="M19" s="112" t="s">
        <v>91</v>
      </c>
      <c r="N19" s="113"/>
      <c r="O19" s="113"/>
      <c r="P19" s="113"/>
      <c r="Q19" s="113"/>
      <c r="R19" s="113"/>
      <c r="S19" s="113"/>
      <c r="T19" s="113"/>
      <c r="U19" s="114"/>
      <c r="W19" s="41"/>
    </row>
    <row r="20" spans="1:28" s="5" customFormat="1" ht="30" customHeight="1" x14ac:dyDescent="0.45">
      <c r="A20" s="5">
        <v>17</v>
      </c>
      <c r="B20" s="19" t="s">
        <v>95</v>
      </c>
      <c r="C20" s="44">
        <v>46164</v>
      </c>
      <c r="D20" s="112" t="s">
        <v>91</v>
      </c>
      <c r="E20" s="113"/>
      <c r="F20" s="113"/>
      <c r="G20" s="113"/>
      <c r="H20" s="113"/>
      <c r="I20" s="114"/>
      <c r="J20" s="126"/>
      <c r="K20" s="127"/>
      <c r="L20" s="67" t="s">
        <v>94</v>
      </c>
      <c r="M20" s="112" t="s">
        <v>91</v>
      </c>
      <c r="N20" s="113"/>
      <c r="O20" s="114"/>
      <c r="P20" s="115" t="s">
        <v>119</v>
      </c>
      <c r="Q20" s="116"/>
      <c r="R20" s="116"/>
      <c r="S20" s="116"/>
      <c r="T20" s="116"/>
      <c r="U20" s="117"/>
      <c r="W20" s="41"/>
      <c r="X20" s="1"/>
      <c r="Z20" s="1"/>
      <c r="AA20" s="1"/>
    </row>
    <row r="21" spans="1:28" ht="30" customHeight="1" x14ac:dyDescent="0.45">
      <c r="A21" s="5">
        <v>18</v>
      </c>
      <c r="B21" s="19" t="s">
        <v>97</v>
      </c>
      <c r="C21" s="44">
        <v>46167</v>
      </c>
      <c r="D21" s="129" t="s">
        <v>100</v>
      </c>
      <c r="E21" s="130"/>
      <c r="F21" s="131" t="s">
        <v>101</v>
      </c>
      <c r="G21" s="132"/>
      <c r="H21" s="132"/>
      <c r="I21" s="133"/>
      <c r="J21" s="126"/>
      <c r="K21" s="127"/>
      <c r="L21" s="67" t="s">
        <v>96</v>
      </c>
      <c r="M21" s="131" t="s">
        <v>101</v>
      </c>
      <c r="N21" s="132"/>
      <c r="O21" s="132"/>
      <c r="P21" s="132"/>
      <c r="Q21" s="132"/>
      <c r="R21" s="132"/>
      <c r="S21" s="132"/>
      <c r="T21" s="132"/>
      <c r="U21" s="132"/>
      <c r="V21" s="5"/>
      <c r="W21" s="1"/>
    </row>
    <row r="22" spans="1:28" ht="30" customHeight="1" x14ac:dyDescent="0.45">
      <c r="A22" s="5">
        <v>19</v>
      </c>
      <c r="B22" s="19" t="s">
        <v>99</v>
      </c>
      <c r="C22" s="44">
        <v>46168</v>
      </c>
      <c r="D22" s="76"/>
      <c r="E22" s="76"/>
      <c r="F22" s="76"/>
      <c r="G22" s="76"/>
      <c r="H22" s="76"/>
      <c r="I22" s="76"/>
      <c r="J22" s="126"/>
      <c r="K22" s="127"/>
      <c r="L22" s="67" t="s">
        <v>98</v>
      </c>
      <c r="M22" s="79"/>
      <c r="N22" s="80"/>
      <c r="O22" s="80"/>
      <c r="P22" s="80"/>
      <c r="Q22" s="80"/>
      <c r="R22" s="80"/>
      <c r="S22" s="80"/>
      <c r="T22" s="80"/>
      <c r="U22" s="81"/>
      <c r="V22" s="5"/>
      <c r="W22" s="41"/>
    </row>
    <row r="23" spans="1:28" ht="30" customHeight="1" x14ac:dyDescent="0.45">
      <c r="A23" s="5">
        <v>20</v>
      </c>
      <c r="B23" s="19" t="s">
        <v>126</v>
      </c>
      <c r="C23" s="44">
        <v>46169</v>
      </c>
      <c r="D23" s="65"/>
      <c r="E23" s="75"/>
      <c r="F23" s="80"/>
      <c r="G23" s="80"/>
      <c r="H23" s="80"/>
      <c r="I23" s="81"/>
      <c r="J23" s="126"/>
      <c r="K23" s="127"/>
      <c r="L23" s="104" t="s">
        <v>92</v>
      </c>
      <c r="M23" s="128"/>
      <c r="N23" s="79"/>
      <c r="O23" s="80"/>
      <c r="P23" s="80"/>
      <c r="Q23" s="80"/>
      <c r="R23" s="80"/>
      <c r="S23" s="80"/>
      <c r="T23" s="80"/>
      <c r="U23" s="66"/>
      <c r="V23" s="5"/>
      <c r="W23" s="41"/>
    </row>
    <row r="24" spans="1:28" x14ac:dyDescent="0.45">
      <c r="A24" s="5"/>
    </row>
    <row r="26" spans="1:28" x14ac:dyDescent="0.45">
      <c r="E26" s="1" t="s">
        <v>102</v>
      </c>
      <c r="F26" s="1" t="s">
        <v>103</v>
      </c>
    </row>
    <row r="27" spans="1:28" x14ac:dyDescent="0.45">
      <c r="D27" s="1" t="s">
        <v>104</v>
      </c>
    </row>
    <row r="28" spans="1:28" x14ac:dyDescent="0.45">
      <c r="E28" s="1" t="s">
        <v>105</v>
      </c>
      <c r="W28" s="1"/>
    </row>
    <row r="29" spans="1:28" x14ac:dyDescent="0.45">
      <c r="E29" s="1" t="s">
        <v>106</v>
      </c>
    </row>
    <row r="30" spans="1:28" x14ac:dyDescent="0.45">
      <c r="E30" s="1" t="s">
        <v>107</v>
      </c>
    </row>
    <row r="31" spans="1:28" x14ac:dyDescent="0.45">
      <c r="E31" s="1" t="s">
        <v>108</v>
      </c>
    </row>
    <row r="32" spans="1:28" x14ac:dyDescent="0.45">
      <c r="E32" s="1" t="s">
        <v>109</v>
      </c>
    </row>
    <row r="34" ht="15.75" customHeight="1" x14ac:dyDescent="0.45"/>
    <row r="35" ht="15" customHeight="1" x14ac:dyDescent="0.45"/>
    <row r="36" ht="15" customHeight="1" x14ac:dyDescent="0.45"/>
    <row r="37" ht="15.75" customHeight="1" x14ac:dyDescent="0.45"/>
  </sheetData>
  <mergeCells count="65">
    <mergeCell ref="M14:N14"/>
    <mergeCell ref="D14:F14"/>
    <mergeCell ref="L8:O8"/>
    <mergeCell ref="M7:R7"/>
    <mergeCell ref="D19:I19"/>
    <mergeCell ref="M19:U19"/>
    <mergeCell ref="B1:D2"/>
    <mergeCell ref="D5:I5"/>
    <mergeCell ref="L5:M5"/>
    <mergeCell ref="D12:G12"/>
    <mergeCell ref="P10:U10"/>
    <mergeCell ref="F7:I7"/>
    <mergeCell ref="G10:I10"/>
    <mergeCell ref="D11:F11"/>
    <mergeCell ref="P11:S11"/>
    <mergeCell ref="G11:I11"/>
    <mergeCell ref="M11:N11"/>
    <mergeCell ref="D15:F15"/>
    <mergeCell ref="M18:U18"/>
    <mergeCell ref="D16:E16"/>
    <mergeCell ref="S16:U16"/>
    <mergeCell ref="D21:E21"/>
    <mergeCell ref="F21:I21"/>
    <mergeCell ref="M21:U21"/>
    <mergeCell ref="E17:I17"/>
    <mergeCell ref="E8:H8"/>
    <mergeCell ref="H14:I14"/>
    <mergeCell ref="H15:I15"/>
    <mergeCell ref="F16:I16"/>
    <mergeCell ref="G13:I13"/>
    <mergeCell ref="D9:H9"/>
    <mergeCell ref="D13:F13"/>
    <mergeCell ref="D10:F10"/>
    <mergeCell ref="M20:O20"/>
    <mergeCell ref="L9:P9"/>
    <mergeCell ref="Q9:U9"/>
    <mergeCell ref="L15:O15"/>
    <mergeCell ref="M16:N16"/>
    <mergeCell ref="O16:R16"/>
    <mergeCell ref="T11:U11"/>
    <mergeCell ref="M12:N12"/>
    <mergeCell ref="O12:R12"/>
    <mergeCell ref="M13:O13"/>
    <mergeCell ref="R13:U13"/>
    <mergeCell ref="P15:U15"/>
    <mergeCell ref="S12:T12"/>
    <mergeCell ref="P13:Q13"/>
    <mergeCell ref="S14:U14"/>
    <mergeCell ref="O14:Q14"/>
    <mergeCell ref="G6:I6"/>
    <mergeCell ref="D6:F6"/>
    <mergeCell ref="R6:U6"/>
    <mergeCell ref="D7:E7"/>
    <mergeCell ref="N5:P5"/>
    <mergeCell ref="Q5:S5"/>
    <mergeCell ref="L6:Q6"/>
    <mergeCell ref="T5:U5"/>
    <mergeCell ref="S7:U7"/>
    <mergeCell ref="J5:K23"/>
    <mergeCell ref="P8:U8"/>
    <mergeCell ref="P20:U20"/>
    <mergeCell ref="D20:I20"/>
    <mergeCell ref="L23:M23"/>
    <mergeCell ref="D18:I18"/>
    <mergeCell ref="M17:U17"/>
  </mergeCells>
  <phoneticPr fontId="1"/>
  <pageMargins left="0.7" right="0.7" top="0.75" bottom="0.75" header="0.3" footer="0.3"/>
  <pageSetup paperSize="9" scale="66" orientation="landscape" r:id="rId1"/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CAF86-C7B5-4C9F-9522-3563378DC020}">
  <sheetPr>
    <pageSetUpPr fitToPage="1"/>
  </sheetPr>
  <dimension ref="A1:AC35"/>
  <sheetViews>
    <sheetView showGridLines="0" topLeftCell="C1" zoomScaleNormal="100" zoomScaleSheetLayoutView="85" workbookViewId="0">
      <selection activeCell="M4" sqref="M4:U4"/>
    </sheetView>
  </sheetViews>
  <sheetFormatPr defaultColWidth="5" defaultRowHeight="12.6" x14ac:dyDescent="0.45"/>
  <cols>
    <col min="1" max="1" width="5" style="1"/>
    <col min="2" max="2" width="7.09765625" style="1" customWidth="1"/>
    <col min="3" max="3" width="14" style="1" bestFit="1" customWidth="1"/>
    <col min="4" max="21" width="9" style="1" customWidth="1"/>
    <col min="22" max="22" width="7.69921875" style="1" customWidth="1"/>
    <col min="23" max="23" width="4.3984375" style="40" customWidth="1"/>
    <col min="24" max="35" width="5" style="1" customWidth="1"/>
    <col min="36" max="16384" width="5" style="1"/>
  </cols>
  <sheetData>
    <row r="1" spans="1:26" ht="15" customHeight="1" x14ac:dyDescent="0.45">
      <c r="B1" s="100" t="s">
        <v>0</v>
      </c>
      <c r="C1" s="100"/>
      <c r="D1" s="100"/>
      <c r="F1" s="1" t="s">
        <v>1</v>
      </c>
      <c r="G1" s="24" t="s">
        <v>2</v>
      </c>
      <c r="H1" s="24"/>
      <c r="I1" s="42" t="s">
        <v>3</v>
      </c>
      <c r="J1" s="42" t="s">
        <v>4</v>
      </c>
      <c r="K1" s="43" t="s">
        <v>5</v>
      </c>
      <c r="L1" s="26"/>
      <c r="M1" s="33" t="s">
        <v>6</v>
      </c>
      <c r="N1" s="33"/>
      <c r="O1" s="27" t="s">
        <v>7</v>
      </c>
      <c r="P1" s="27"/>
    </row>
    <row r="2" spans="1:26" ht="15" customHeight="1" x14ac:dyDescent="0.45">
      <c r="B2" s="100"/>
      <c r="C2" s="100"/>
      <c r="D2" s="100"/>
      <c r="G2" s="1" t="s">
        <v>8</v>
      </c>
      <c r="I2" s="28" t="s">
        <v>9</v>
      </c>
      <c r="J2" s="28"/>
      <c r="K2" s="29" t="s">
        <v>10</v>
      </c>
      <c r="L2" s="29"/>
      <c r="M2" s="30" t="s">
        <v>11</v>
      </c>
      <c r="N2" s="30"/>
      <c r="O2" s="32" t="s">
        <v>12</v>
      </c>
      <c r="P2" s="31"/>
    </row>
    <row r="3" spans="1:26" ht="4.95" customHeight="1" x14ac:dyDescent="0.45"/>
    <row r="4" spans="1:26" s="5" customFormat="1" ht="15" x14ac:dyDescent="0.45">
      <c r="A4" s="5" t="s">
        <v>13</v>
      </c>
      <c r="B4" s="12" t="s">
        <v>14</v>
      </c>
      <c r="C4" s="12" t="s">
        <v>15</v>
      </c>
      <c r="D4" s="13">
        <v>0.375</v>
      </c>
      <c r="E4" s="14"/>
      <c r="F4" s="13">
        <v>0.41666666666666669</v>
      </c>
      <c r="G4" s="14"/>
      <c r="H4" s="13">
        <v>0.45833333333333331</v>
      </c>
      <c r="I4" s="14"/>
      <c r="J4" s="13">
        <v>0.5</v>
      </c>
      <c r="K4" s="13"/>
      <c r="L4" s="13">
        <v>0.54166666666666663</v>
      </c>
      <c r="M4" s="14"/>
      <c r="N4" s="13">
        <v>0.58333333333333337</v>
      </c>
      <c r="O4" s="14"/>
      <c r="P4" s="13">
        <v>0.625</v>
      </c>
      <c r="Q4" s="14"/>
      <c r="R4" s="13">
        <v>0.66666666666666663</v>
      </c>
      <c r="S4" s="14"/>
      <c r="T4" s="13">
        <v>0.70833333333333337</v>
      </c>
      <c r="U4" s="14"/>
      <c r="V4" s="11">
        <v>0.75</v>
      </c>
      <c r="W4" s="41"/>
    </row>
    <row r="5" spans="1:26" s="5" customFormat="1" ht="35.4" customHeight="1" x14ac:dyDescent="0.45">
      <c r="A5" s="5">
        <v>2</v>
      </c>
      <c r="B5" s="19" t="s">
        <v>16</v>
      </c>
      <c r="C5" s="44">
        <v>46056</v>
      </c>
      <c r="D5" s="174" t="s">
        <v>17</v>
      </c>
      <c r="E5" s="175"/>
      <c r="F5" s="104" t="s">
        <v>20</v>
      </c>
      <c r="G5" s="105"/>
      <c r="H5" s="105"/>
      <c r="I5" s="105"/>
      <c r="J5" s="148" t="s">
        <v>18</v>
      </c>
      <c r="K5" s="148"/>
      <c r="L5" s="104" t="s">
        <v>20</v>
      </c>
      <c r="M5" s="105"/>
      <c r="N5" s="105"/>
      <c r="O5" s="106"/>
      <c r="P5" s="104" t="s">
        <v>113</v>
      </c>
      <c r="Q5" s="105"/>
      <c r="R5" s="106"/>
      <c r="S5" s="104" t="s">
        <v>22</v>
      </c>
      <c r="T5" s="105"/>
      <c r="U5" s="106"/>
      <c r="V5" s="59"/>
      <c r="X5" s="68"/>
    </row>
    <row r="6" spans="1:26" s="5" customFormat="1" ht="35.4" customHeight="1" x14ac:dyDescent="0.45">
      <c r="A6" s="5">
        <v>3</v>
      </c>
      <c r="B6" s="19" t="s">
        <v>21</v>
      </c>
      <c r="C6" s="44">
        <v>46057</v>
      </c>
      <c r="D6" s="178" t="s">
        <v>31</v>
      </c>
      <c r="E6" s="179"/>
      <c r="F6" s="179"/>
      <c r="G6" s="179"/>
      <c r="H6" s="180"/>
      <c r="I6" s="72" t="s">
        <v>114</v>
      </c>
      <c r="J6" s="149"/>
      <c r="K6" s="149"/>
      <c r="L6" s="72" t="s">
        <v>114</v>
      </c>
      <c r="M6" s="104" t="s">
        <v>117</v>
      </c>
      <c r="N6" s="106"/>
      <c r="O6" s="118" t="s">
        <v>118</v>
      </c>
      <c r="P6" s="120"/>
      <c r="Q6" s="118" t="s">
        <v>118</v>
      </c>
      <c r="R6" s="119"/>
      <c r="S6" s="120"/>
      <c r="T6" s="123" t="s">
        <v>42</v>
      </c>
      <c r="U6" s="123"/>
    </row>
    <row r="7" spans="1:26" s="5" customFormat="1" ht="35.4" customHeight="1" x14ac:dyDescent="0.45">
      <c r="A7" s="5">
        <v>4</v>
      </c>
      <c r="B7" s="19" t="s">
        <v>25</v>
      </c>
      <c r="C7" s="44">
        <v>46058</v>
      </c>
      <c r="D7" s="176" t="s">
        <v>111</v>
      </c>
      <c r="E7" s="177"/>
      <c r="F7" s="177"/>
      <c r="G7" s="177"/>
      <c r="H7" s="177"/>
      <c r="I7" s="177"/>
      <c r="J7" s="149"/>
      <c r="K7" s="149"/>
      <c r="L7" s="150" t="s">
        <v>112</v>
      </c>
      <c r="M7" s="151"/>
      <c r="N7" s="152"/>
      <c r="O7" s="101" t="s">
        <v>23</v>
      </c>
      <c r="P7" s="102"/>
      <c r="Q7" s="103"/>
      <c r="R7" s="101" t="s">
        <v>115</v>
      </c>
      <c r="S7" s="102"/>
      <c r="T7" s="102"/>
      <c r="U7" s="103"/>
      <c r="Y7" s="1"/>
      <c r="Z7" s="1"/>
    </row>
    <row r="8" spans="1:26" ht="35.4" customHeight="1" x14ac:dyDescent="0.45">
      <c r="A8" s="5">
        <v>5</v>
      </c>
      <c r="B8" s="19" t="s">
        <v>30</v>
      </c>
      <c r="C8" s="44">
        <v>46059</v>
      </c>
      <c r="D8" s="150" t="s">
        <v>28</v>
      </c>
      <c r="E8" s="151"/>
      <c r="F8" s="151"/>
      <c r="G8" s="152"/>
      <c r="H8" s="101" t="s">
        <v>24</v>
      </c>
      <c r="I8" s="103"/>
      <c r="J8" s="149"/>
      <c r="K8" s="149"/>
      <c r="L8" s="67" t="s">
        <v>32</v>
      </c>
      <c r="M8" s="101" t="s">
        <v>29</v>
      </c>
      <c r="N8" s="102"/>
      <c r="O8" s="102"/>
      <c r="P8" s="103"/>
      <c r="Q8" s="153" t="s">
        <v>36</v>
      </c>
      <c r="R8" s="154"/>
      <c r="S8" s="155"/>
      <c r="T8" s="101" t="s">
        <v>29</v>
      </c>
      <c r="U8" s="103"/>
      <c r="W8" s="1"/>
    </row>
    <row r="9" spans="1:26" s="5" customFormat="1" ht="35.4" customHeight="1" x14ac:dyDescent="0.45">
      <c r="A9" s="5">
        <v>6</v>
      </c>
      <c r="B9" s="19" t="s">
        <v>35</v>
      </c>
      <c r="C9" s="44">
        <v>46062</v>
      </c>
      <c r="D9" s="101" t="s">
        <v>34</v>
      </c>
      <c r="E9" s="103"/>
      <c r="F9" s="118" t="s">
        <v>38</v>
      </c>
      <c r="G9" s="119"/>
      <c r="H9" s="119"/>
      <c r="I9" s="120"/>
      <c r="J9" s="149"/>
      <c r="K9" s="149"/>
      <c r="L9" s="67" t="s">
        <v>37</v>
      </c>
      <c r="M9" s="101" t="s">
        <v>34</v>
      </c>
      <c r="N9" s="103"/>
      <c r="O9" s="101" t="s">
        <v>39</v>
      </c>
      <c r="P9" s="102"/>
      <c r="Q9" s="102"/>
      <c r="R9" s="102"/>
      <c r="S9" s="103"/>
      <c r="T9" s="101" t="s">
        <v>40</v>
      </c>
      <c r="U9" s="103"/>
      <c r="V9" s="1"/>
    </row>
    <row r="10" spans="1:26" s="5" customFormat="1" ht="35.4" customHeight="1" x14ac:dyDescent="0.45">
      <c r="A10" s="5">
        <v>7</v>
      </c>
      <c r="B10" s="19" t="s">
        <v>41</v>
      </c>
      <c r="C10" s="44">
        <v>46063</v>
      </c>
      <c r="D10" s="101" t="s">
        <v>40</v>
      </c>
      <c r="E10" s="102"/>
      <c r="F10" s="103"/>
      <c r="G10" s="101" t="s">
        <v>44</v>
      </c>
      <c r="H10" s="102"/>
      <c r="I10" s="103"/>
      <c r="J10" s="149"/>
      <c r="K10" s="149"/>
      <c r="L10" s="67" t="s">
        <v>43</v>
      </c>
      <c r="M10" s="101" t="s">
        <v>44</v>
      </c>
      <c r="N10" s="102"/>
      <c r="O10" s="103"/>
      <c r="P10" s="101" t="s">
        <v>45</v>
      </c>
      <c r="Q10" s="102"/>
      <c r="R10" s="102"/>
      <c r="S10" s="102"/>
      <c r="T10" s="102"/>
      <c r="U10" s="103"/>
      <c r="V10" s="1"/>
    </row>
    <row r="11" spans="1:26" s="5" customFormat="1" ht="35.4" customHeight="1" x14ac:dyDescent="0.45">
      <c r="A11" s="5">
        <v>8</v>
      </c>
      <c r="B11" s="19" t="s">
        <v>46</v>
      </c>
      <c r="C11" s="44">
        <v>46065</v>
      </c>
      <c r="D11" s="123" t="s">
        <v>47</v>
      </c>
      <c r="E11" s="123"/>
      <c r="F11" s="123"/>
      <c r="G11" s="101" t="s">
        <v>45</v>
      </c>
      <c r="H11" s="102"/>
      <c r="I11" s="102"/>
      <c r="J11" s="149"/>
      <c r="K11" s="149"/>
      <c r="L11" s="67" t="s">
        <v>48</v>
      </c>
      <c r="M11" s="63" t="s">
        <v>49</v>
      </c>
      <c r="N11" s="62" t="s">
        <v>120</v>
      </c>
      <c r="O11" s="101" t="s">
        <v>51</v>
      </c>
      <c r="P11" s="102"/>
      <c r="Q11" s="103"/>
      <c r="R11" s="101" t="s">
        <v>52</v>
      </c>
      <c r="S11" s="102"/>
      <c r="T11" s="102"/>
      <c r="U11" s="103"/>
    </row>
    <row r="12" spans="1:26" s="5" customFormat="1" ht="35.4" customHeight="1" x14ac:dyDescent="0.45">
      <c r="A12" s="5">
        <v>9</v>
      </c>
      <c r="B12" s="19" t="s">
        <v>53</v>
      </c>
      <c r="C12" s="44">
        <v>46066</v>
      </c>
      <c r="D12" s="69" t="s">
        <v>52</v>
      </c>
      <c r="E12" s="63" t="s">
        <v>54</v>
      </c>
      <c r="F12" s="101" t="s">
        <v>121</v>
      </c>
      <c r="G12" s="102"/>
      <c r="H12" s="102"/>
      <c r="I12" s="158"/>
      <c r="J12" s="149"/>
      <c r="K12" s="149"/>
      <c r="L12" s="67" t="s">
        <v>55</v>
      </c>
      <c r="M12" s="101" t="s">
        <v>127</v>
      </c>
      <c r="N12" s="102"/>
      <c r="O12" s="102"/>
      <c r="P12" s="102"/>
      <c r="Q12" s="102"/>
      <c r="R12" s="103"/>
      <c r="S12" s="63" t="s">
        <v>122</v>
      </c>
      <c r="T12" s="101" t="s">
        <v>128</v>
      </c>
      <c r="U12" s="103"/>
    </row>
    <row r="13" spans="1:26" s="5" customFormat="1" ht="35.4" customHeight="1" x14ac:dyDescent="0.45">
      <c r="A13" s="5">
        <v>10</v>
      </c>
      <c r="B13" s="19" t="s">
        <v>58</v>
      </c>
      <c r="C13" s="44">
        <v>46069</v>
      </c>
      <c r="D13" s="123" t="s">
        <v>59</v>
      </c>
      <c r="E13" s="123"/>
      <c r="F13" s="123"/>
      <c r="G13" s="65" t="s">
        <v>128</v>
      </c>
      <c r="H13" s="159" t="s">
        <v>129</v>
      </c>
      <c r="I13" s="159"/>
      <c r="J13" s="149"/>
      <c r="K13" s="149"/>
      <c r="L13" s="67" t="s">
        <v>62</v>
      </c>
      <c r="M13" s="101" t="s">
        <v>129</v>
      </c>
      <c r="N13" s="103"/>
      <c r="O13" s="160" t="s">
        <v>64</v>
      </c>
      <c r="P13" s="160"/>
      <c r="Q13" s="161" t="s">
        <v>130</v>
      </c>
      <c r="R13" s="162"/>
      <c r="S13" s="162"/>
      <c r="T13" s="163"/>
      <c r="U13" s="73" t="s">
        <v>131</v>
      </c>
    </row>
    <row r="14" spans="1:26" s="5" customFormat="1" ht="35.4" customHeight="1" x14ac:dyDescent="0.45">
      <c r="A14" s="5">
        <v>11</v>
      </c>
      <c r="B14" s="19" t="s">
        <v>66</v>
      </c>
      <c r="C14" s="44">
        <v>46070</v>
      </c>
      <c r="D14" s="101" t="s">
        <v>131</v>
      </c>
      <c r="E14" s="103"/>
      <c r="F14" s="121" t="s">
        <v>123</v>
      </c>
      <c r="G14" s="122"/>
      <c r="H14" s="101" t="s">
        <v>132</v>
      </c>
      <c r="I14" s="103"/>
      <c r="J14" s="149"/>
      <c r="K14" s="149"/>
      <c r="L14" s="67" t="s">
        <v>70</v>
      </c>
      <c r="M14" s="101" t="s">
        <v>132</v>
      </c>
      <c r="N14" s="103"/>
      <c r="O14" s="164" t="s">
        <v>133</v>
      </c>
      <c r="P14" s="165"/>
      <c r="Q14" s="166"/>
      <c r="R14" s="71" t="s">
        <v>124</v>
      </c>
      <c r="S14" s="156" t="s">
        <v>134</v>
      </c>
      <c r="T14" s="157"/>
      <c r="U14" s="103"/>
      <c r="W14" s="41"/>
    </row>
    <row r="15" spans="1:26" s="5" customFormat="1" ht="35.4" customHeight="1" x14ac:dyDescent="0.45">
      <c r="A15" s="5">
        <v>12</v>
      </c>
      <c r="B15" s="19" t="s">
        <v>73</v>
      </c>
      <c r="C15" s="44">
        <v>46071</v>
      </c>
      <c r="D15" s="65" t="s">
        <v>134</v>
      </c>
      <c r="E15" s="101" t="s">
        <v>135</v>
      </c>
      <c r="F15" s="102"/>
      <c r="G15" s="103"/>
      <c r="H15" s="63" t="s">
        <v>125</v>
      </c>
      <c r="I15" s="65" t="s">
        <v>136</v>
      </c>
      <c r="J15" s="149"/>
      <c r="K15" s="149"/>
      <c r="L15" s="67" t="s">
        <v>70</v>
      </c>
      <c r="M15" s="101" t="s">
        <v>136</v>
      </c>
      <c r="N15" s="102"/>
      <c r="O15" s="103"/>
      <c r="P15" s="101" t="s">
        <v>80</v>
      </c>
      <c r="Q15" s="102"/>
      <c r="R15" s="102"/>
      <c r="S15" s="102"/>
      <c r="T15" s="102"/>
      <c r="U15" s="103"/>
    </row>
    <row r="16" spans="1:26" s="5" customFormat="1" ht="35.4" customHeight="1" x14ac:dyDescent="0.45">
      <c r="A16" s="5">
        <v>13</v>
      </c>
      <c r="B16" s="19" t="s">
        <v>79</v>
      </c>
      <c r="C16" s="44">
        <v>46072</v>
      </c>
      <c r="D16" s="167" t="s">
        <v>74</v>
      </c>
      <c r="E16" s="167"/>
      <c r="F16" s="167"/>
      <c r="G16" s="101" t="s">
        <v>82</v>
      </c>
      <c r="H16" s="103"/>
      <c r="I16" s="65" t="s">
        <v>137</v>
      </c>
      <c r="J16" s="149"/>
      <c r="K16" s="149"/>
      <c r="L16" s="67" t="s">
        <v>81</v>
      </c>
      <c r="M16" s="168" t="s">
        <v>137</v>
      </c>
      <c r="N16" s="169"/>
      <c r="O16" s="169"/>
      <c r="P16" s="169"/>
      <c r="Q16" s="170"/>
      <c r="R16" s="171" t="s">
        <v>138</v>
      </c>
      <c r="S16" s="169"/>
      <c r="T16" s="169"/>
      <c r="U16" s="170"/>
    </row>
    <row r="17" spans="1:29" s="5" customFormat="1" ht="35.4" customHeight="1" x14ac:dyDescent="0.45">
      <c r="A17" s="5">
        <v>14</v>
      </c>
      <c r="B17" s="19" t="s">
        <v>85</v>
      </c>
      <c r="C17" s="44">
        <v>46073</v>
      </c>
      <c r="D17" s="101" t="s">
        <v>87</v>
      </c>
      <c r="E17" s="102"/>
      <c r="F17" s="102"/>
      <c r="G17" s="103"/>
      <c r="H17" s="134" t="s">
        <v>91</v>
      </c>
      <c r="I17" s="136"/>
      <c r="J17" s="149"/>
      <c r="K17" s="149"/>
      <c r="L17" s="67" t="s">
        <v>88</v>
      </c>
      <c r="M17" s="134" t="s">
        <v>91</v>
      </c>
      <c r="N17" s="135"/>
      <c r="O17" s="135"/>
      <c r="P17" s="135"/>
      <c r="Q17" s="135"/>
      <c r="R17" s="135"/>
      <c r="S17" s="135"/>
      <c r="T17" s="135"/>
      <c r="U17" s="136"/>
      <c r="W17" s="41"/>
    </row>
    <row r="18" spans="1:29" s="5" customFormat="1" ht="35.4" customHeight="1" x14ac:dyDescent="0.45">
      <c r="A18" s="5">
        <v>15</v>
      </c>
      <c r="B18" s="19" t="s">
        <v>90</v>
      </c>
      <c r="C18" s="44">
        <v>46077</v>
      </c>
      <c r="D18" s="172" t="s">
        <v>91</v>
      </c>
      <c r="E18" s="172"/>
      <c r="F18" s="172"/>
      <c r="G18" s="172"/>
      <c r="H18" s="172"/>
      <c r="I18" s="172"/>
      <c r="J18" s="149"/>
      <c r="K18" s="149"/>
      <c r="L18" s="104" t="s">
        <v>92</v>
      </c>
      <c r="M18" s="106"/>
      <c r="N18" s="134" t="s">
        <v>91</v>
      </c>
      <c r="O18" s="135"/>
      <c r="P18" s="135"/>
      <c r="Q18" s="135"/>
      <c r="R18" s="135"/>
      <c r="S18" s="135"/>
      <c r="T18" s="135"/>
      <c r="U18" s="136"/>
      <c r="W18" s="41"/>
      <c r="AC18" s="48"/>
    </row>
    <row r="19" spans="1:29" s="5" customFormat="1" ht="35.4" customHeight="1" x14ac:dyDescent="0.45">
      <c r="A19" s="5">
        <v>16</v>
      </c>
      <c r="B19" s="19" t="s">
        <v>93</v>
      </c>
      <c r="C19" s="44">
        <v>46078</v>
      </c>
      <c r="D19" s="172" t="s">
        <v>91</v>
      </c>
      <c r="E19" s="172"/>
      <c r="F19" s="172"/>
      <c r="G19" s="172"/>
      <c r="H19" s="172"/>
      <c r="I19" s="172"/>
      <c r="J19" s="149"/>
      <c r="K19" s="149"/>
      <c r="L19" s="67" t="s">
        <v>94</v>
      </c>
      <c r="M19" s="134" t="s">
        <v>91</v>
      </c>
      <c r="N19" s="135"/>
      <c r="O19" s="135"/>
      <c r="P19" s="135"/>
      <c r="Q19" s="135"/>
      <c r="R19" s="135"/>
      <c r="S19" s="135"/>
      <c r="T19" s="135"/>
      <c r="U19" s="136"/>
      <c r="W19" s="41"/>
    </row>
    <row r="20" spans="1:29" s="5" customFormat="1" ht="35.4" customHeight="1" x14ac:dyDescent="0.45">
      <c r="A20" s="5">
        <v>17</v>
      </c>
      <c r="B20" s="19" t="s">
        <v>95</v>
      </c>
      <c r="C20" s="44">
        <v>46079</v>
      </c>
      <c r="D20" s="172" t="s">
        <v>91</v>
      </c>
      <c r="E20" s="172"/>
      <c r="F20" s="172"/>
      <c r="G20" s="172"/>
      <c r="H20" s="172"/>
      <c r="I20" s="172"/>
      <c r="J20" s="149"/>
      <c r="K20" s="149"/>
      <c r="L20" s="67" t="s">
        <v>96</v>
      </c>
      <c r="M20" s="134" t="s">
        <v>91</v>
      </c>
      <c r="N20" s="135"/>
      <c r="O20" s="135"/>
      <c r="P20" s="135"/>
      <c r="Q20" s="135"/>
      <c r="R20" s="135"/>
      <c r="S20" s="135"/>
      <c r="T20" s="135"/>
      <c r="U20" s="136"/>
      <c r="W20" s="41"/>
      <c r="Y20" s="1"/>
      <c r="AA20" s="1"/>
      <c r="AB20" s="1"/>
    </row>
    <row r="21" spans="1:29" ht="35.4" customHeight="1" x14ac:dyDescent="0.45">
      <c r="A21" s="5">
        <v>18</v>
      </c>
      <c r="B21" s="19" t="s">
        <v>97</v>
      </c>
      <c r="C21" s="44">
        <v>46080</v>
      </c>
      <c r="D21" s="129" t="s">
        <v>100</v>
      </c>
      <c r="E21" s="173"/>
      <c r="F21" s="131" t="s">
        <v>101</v>
      </c>
      <c r="G21" s="132"/>
      <c r="H21" s="132"/>
      <c r="I21" s="133"/>
      <c r="J21" s="149"/>
      <c r="K21" s="149"/>
      <c r="L21" s="67" t="s">
        <v>98</v>
      </c>
      <c r="M21" s="131" t="s">
        <v>101</v>
      </c>
      <c r="N21" s="132"/>
      <c r="O21" s="132"/>
      <c r="P21" s="132"/>
      <c r="Q21" s="132"/>
      <c r="R21" s="132"/>
      <c r="S21" s="132"/>
      <c r="T21" s="132"/>
      <c r="U21" s="133"/>
      <c r="V21" s="5"/>
      <c r="W21" s="41"/>
      <c r="X21" s="5"/>
    </row>
    <row r="22" spans="1:29" ht="15" customHeight="1" x14ac:dyDescent="0.45">
      <c r="A22" s="5"/>
    </row>
    <row r="23" spans="1:29" ht="15" customHeight="1" x14ac:dyDescent="0.45"/>
    <row r="24" spans="1:29" ht="15.75" customHeight="1" x14ac:dyDescent="0.45">
      <c r="E24" s="1" t="s">
        <v>102</v>
      </c>
      <c r="F24" s="1" t="s">
        <v>103</v>
      </c>
    </row>
    <row r="25" spans="1:29" ht="18.75" customHeight="1" x14ac:dyDescent="0.45">
      <c r="D25" s="1" t="s">
        <v>104</v>
      </c>
    </row>
    <row r="26" spans="1:29" ht="12.6" customHeight="1" x14ac:dyDescent="0.45">
      <c r="E26" s="1" t="s">
        <v>105</v>
      </c>
    </row>
    <row r="27" spans="1:29" ht="15" customHeight="1" x14ac:dyDescent="0.45">
      <c r="E27" s="1" t="s">
        <v>106</v>
      </c>
    </row>
    <row r="28" spans="1:29" ht="15" customHeight="1" x14ac:dyDescent="0.45">
      <c r="E28" s="1" t="s">
        <v>107</v>
      </c>
    </row>
    <row r="29" spans="1:29" ht="15" customHeight="1" x14ac:dyDescent="0.45">
      <c r="E29" s="1" t="s">
        <v>108</v>
      </c>
    </row>
    <row r="30" spans="1:29" ht="15" customHeight="1" x14ac:dyDescent="0.45">
      <c r="E30" s="1" t="s">
        <v>109</v>
      </c>
    </row>
    <row r="31" spans="1:29" ht="15" customHeight="1" x14ac:dyDescent="0.45"/>
    <row r="32" spans="1:29" ht="15.75" customHeight="1" x14ac:dyDescent="0.45"/>
    <row r="33" ht="15" customHeight="1" x14ac:dyDescent="0.45"/>
    <row r="34" ht="15" customHeight="1" x14ac:dyDescent="0.45"/>
    <row r="35" ht="15.75" customHeight="1" x14ac:dyDescent="0.45"/>
  </sheetData>
  <mergeCells count="68">
    <mergeCell ref="D5:E5"/>
    <mergeCell ref="F5:I5"/>
    <mergeCell ref="L5:O5"/>
    <mergeCell ref="D7:I7"/>
    <mergeCell ref="D6:H6"/>
    <mergeCell ref="D19:I19"/>
    <mergeCell ref="M19:U19"/>
    <mergeCell ref="D20:I20"/>
    <mergeCell ref="M20:U20"/>
    <mergeCell ref="D21:E21"/>
    <mergeCell ref="F21:I21"/>
    <mergeCell ref="M21:U21"/>
    <mergeCell ref="D17:G17"/>
    <mergeCell ref="H17:I17"/>
    <mergeCell ref="M17:U17"/>
    <mergeCell ref="D18:I18"/>
    <mergeCell ref="L18:M18"/>
    <mergeCell ref="N18:U18"/>
    <mergeCell ref="E15:G15"/>
    <mergeCell ref="M15:O15"/>
    <mergeCell ref="P15:U15"/>
    <mergeCell ref="D16:F16"/>
    <mergeCell ref="G16:H16"/>
    <mergeCell ref="M16:Q16"/>
    <mergeCell ref="R16:U16"/>
    <mergeCell ref="S14:U14"/>
    <mergeCell ref="F12:I12"/>
    <mergeCell ref="M12:R12"/>
    <mergeCell ref="T12:U12"/>
    <mergeCell ref="D13:F13"/>
    <mergeCell ref="H13:I13"/>
    <mergeCell ref="M13:N13"/>
    <mergeCell ref="O13:P13"/>
    <mergeCell ref="Q13:T13"/>
    <mergeCell ref="D14:E14"/>
    <mergeCell ref="F14:G14"/>
    <mergeCell ref="H14:I14"/>
    <mergeCell ref="M14:N14"/>
    <mergeCell ref="O14:Q14"/>
    <mergeCell ref="D10:F10"/>
    <mergeCell ref="G10:I10"/>
    <mergeCell ref="M10:O10"/>
    <mergeCell ref="P10:U10"/>
    <mergeCell ref="D11:F11"/>
    <mergeCell ref="G11:I11"/>
    <mergeCell ref="O11:Q11"/>
    <mergeCell ref="R11:U11"/>
    <mergeCell ref="M8:P8"/>
    <mergeCell ref="Q8:S8"/>
    <mergeCell ref="D9:E9"/>
    <mergeCell ref="M9:N9"/>
    <mergeCell ref="F9:I9"/>
    <mergeCell ref="B1:D2"/>
    <mergeCell ref="J5:K21"/>
    <mergeCell ref="L7:N7"/>
    <mergeCell ref="P5:R5"/>
    <mergeCell ref="S5:U5"/>
    <mergeCell ref="O7:Q7"/>
    <mergeCell ref="R7:U7"/>
    <mergeCell ref="T6:U6"/>
    <mergeCell ref="O9:S9"/>
    <mergeCell ref="T9:U9"/>
    <mergeCell ref="H8:I8"/>
    <mergeCell ref="O6:P6"/>
    <mergeCell ref="Q6:S6"/>
    <mergeCell ref="M6:N6"/>
    <mergeCell ref="D8:G8"/>
    <mergeCell ref="T8:U8"/>
  </mergeCells>
  <phoneticPr fontId="1"/>
  <pageMargins left="0.7" right="0.7" top="0.75" bottom="0.75" header="0.3" footer="0.3"/>
  <pageSetup paperSize="9" scale="66" orientation="landscape" r:id="rId1"/>
  <colBreaks count="1" manualBreakCount="1"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9CE9-36C8-4008-8653-0333562C98D4}">
  <sheetPr>
    <pageSetUpPr fitToPage="1"/>
  </sheetPr>
  <dimension ref="A1:AC35"/>
  <sheetViews>
    <sheetView showGridLines="0" zoomScaleNormal="100" zoomScaleSheetLayoutView="85" workbookViewId="0"/>
  </sheetViews>
  <sheetFormatPr defaultColWidth="5" defaultRowHeight="12.6" x14ac:dyDescent="0.45"/>
  <cols>
    <col min="1" max="1" width="5" style="1"/>
    <col min="2" max="2" width="7.09765625" style="1" customWidth="1"/>
    <col min="3" max="3" width="14" style="1" bestFit="1" customWidth="1"/>
    <col min="4" max="21" width="9" style="1" customWidth="1"/>
    <col min="22" max="22" width="7.69921875" style="1" customWidth="1"/>
    <col min="23" max="23" width="4.3984375" style="40" customWidth="1"/>
    <col min="24" max="35" width="5" style="1" customWidth="1"/>
    <col min="36" max="16384" width="5" style="1"/>
  </cols>
  <sheetData>
    <row r="1" spans="1:28" ht="15" customHeight="1" x14ac:dyDescent="0.45">
      <c r="B1" s="100" t="s">
        <v>0</v>
      </c>
      <c r="C1" s="100"/>
      <c r="D1" s="100"/>
      <c r="F1" s="1" t="s">
        <v>1</v>
      </c>
      <c r="G1" s="24" t="s">
        <v>2</v>
      </c>
      <c r="H1" s="24"/>
      <c r="I1" s="42" t="s">
        <v>3</v>
      </c>
      <c r="J1" s="42" t="s">
        <v>4</v>
      </c>
      <c r="K1" s="43" t="s">
        <v>5</v>
      </c>
      <c r="L1" s="26"/>
      <c r="M1" s="33" t="s">
        <v>6</v>
      </c>
      <c r="N1" s="33"/>
      <c r="O1" s="27" t="s">
        <v>7</v>
      </c>
      <c r="P1" s="27"/>
    </row>
    <row r="2" spans="1:28" ht="15" customHeight="1" x14ac:dyDescent="0.45">
      <c r="B2" s="100"/>
      <c r="C2" s="100"/>
      <c r="D2" s="100"/>
      <c r="G2" s="1" t="s">
        <v>8</v>
      </c>
      <c r="I2" s="28" t="s">
        <v>9</v>
      </c>
      <c r="J2" s="28"/>
      <c r="K2" s="29" t="s">
        <v>10</v>
      </c>
      <c r="L2" s="29"/>
      <c r="M2" s="30" t="s">
        <v>11</v>
      </c>
      <c r="N2" s="30"/>
      <c r="O2" s="32" t="s">
        <v>12</v>
      </c>
      <c r="P2" s="31"/>
    </row>
    <row r="3" spans="1:28" ht="4.95" customHeight="1" x14ac:dyDescent="0.45"/>
    <row r="4" spans="1:28" s="5" customFormat="1" ht="15" x14ac:dyDescent="0.45">
      <c r="A4" s="5" t="s">
        <v>13</v>
      </c>
      <c r="B4" s="12" t="s">
        <v>14</v>
      </c>
      <c r="C4" s="12" t="s">
        <v>15</v>
      </c>
      <c r="D4" s="13">
        <v>0.375</v>
      </c>
      <c r="E4" s="14"/>
      <c r="F4" s="13">
        <v>0.41666666666666669</v>
      </c>
      <c r="G4" s="14"/>
      <c r="H4" s="13">
        <v>0.45833333333333331</v>
      </c>
      <c r="I4" s="14"/>
      <c r="J4" s="13">
        <v>0.5</v>
      </c>
      <c r="K4" s="13"/>
      <c r="L4" s="13">
        <v>0.54166666666666663</v>
      </c>
      <c r="M4" s="14"/>
      <c r="N4" s="13">
        <v>0.58333333333333337</v>
      </c>
      <c r="O4" s="14"/>
      <c r="P4" s="13">
        <v>0.625</v>
      </c>
      <c r="Q4" s="14"/>
      <c r="R4" s="13">
        <v>0.66666666666666663</v>
      </c>
      <c r="S4" s="14"/>
      <c r="T4" s="13">
        <v>0.70833333333333337</v>
      </c>
      <c r="U4" s="14"/>
      <c r="V4" s="11">
        <v>0.75</v>
      </c>
      <c r="W4" s="41"/>
    </row>
    <row r="5" spans="1:28" s="5" customFormat="1" ht="35.4" customHeight="1" x14ac:dyDescent="0.45">
      <c r="A5" s="5">
        <v>2</v>
      </c>
      <c r="B5" s="19" t="s">
        <v>16</v>
      </c>
      <c r="C5" s="44">
        <v>46056</v>
      </c>
      <c r="D5" s="174" t="s">
        <v>17</v>
      </c>
      <c r="E5" s="175"/>
      <c r="F5" s="175"/>
      <c r="G5" s="175"/>
      <c r="H5" s="175"/>
      <c r="I5" s="182"/>
      <c r="J5" s="148" t="s">
        <v>18</v>
      </c>
      <c r="K5" s="148"/>
      <c r="L5" s="176" t="s">
        <v>111</v>
      </c>
      <c r="M5" s="177"/>
      <c r="N5" s="104" t="s">
        <v>20</v>
      </c>
      <c r="O5" s="105"/>
      <c r="P5" s="105"/>
      <c r="Q5" s="105"/>
      <c r="R5" s="105"/>
      <c r="S5" s="105"/>
      <c r="T5" s="105"/>
      <c r="U5" s="106"/>
      <c r="V5" s="59"/>
      <c r="X5" s="68"/>
    </row>
    <row r="6" spans="1:28" s="5" customFormat="1" ht="35.4" customHeight="1" x14ac:dyDescent="0.45">
      <c r="A6" s="5">
        <v>3</v>
      </c>
      <c r="B6" s="19" t="s">
        <v>21</v>
      </c>
      <c r="C6" s="44">
        <v>46057</v>
      </c>
      <c r="D6" s="150" t="s">
        <v>112</v>
      </c>
      <c r="E6" s="151"/>
      <c r="F6" s="152"/>
      <c r="G6" s="104" t="s">
        <v>113</v>
      </c>
      <c r="H6" s="105"/>
      <c r="I6" s="106"/>
      <c r="J6" s="149"/>
      <c r="K6" s="149"/>
      <c r="L6" s="104" t="s">
        <v>22</v>
      </c>
      <c r="M6" s="105"/>
      <c r="N6" s="106"/>
      <c r="O6" s="101" t="s">
        <v>23</v>
      </c>
      <c r="P6" s="102"/>
      <c r="Q6" s="103"/>
      <c r="R6" s="101" t="s">
        <v>115</v>
      </c>
      <c r="S6" s="102"/>
      <c r="T6" s="102"/>
      <c r="U6" s="103"/>
      <c r="X6" s="68"/>
    </row>
    <row r="7" spans="1:28" s="5" customFormat="1" ht="35.4" customHeight="1" x14ac:dyDescent="0.45">
      <c r="A7" s="5">
        <v>4</v>
      </c>
      <c r="B7" s="19" t="s">
        <v>25</v>
      </c>
      <c r="C7" s="44">
        <v>46058</v>
      </c>
      <c r="D7" s="101" t="s">
        <v>24</v>
      </c>
      <c r="E7" s="103"/>
      <c r="F7" s="110" t="s">
        <v>114</v>
      </c>
      <c r="G7" s="111"/>
      <c r="H7" s="118" t="s">
        <v>118</v>
      </c>
      <c r="I7" s="120"/>
      <c r="J7" s="149"/>
      <c r="K7" s="149"/>
      <c r="L7" s="118" t="s">
        <v>118</v>
      </c>
      <c r="M7" s="119"/>
      <c r="N7" s="120"/>
      <c r="O7" s="104" t="s">
        <v>117</v>
      </c>
      <c r="P7" s="106"/>
      <c r="Q7" s="178" t="s">
        <v>31</v>
      </c>
      <c r="R7" s="179"/>
      <c r="S7" s="179"/>
      <c r="T7" s="179"/>
      <c r="U7" s="179"/>
      <c r="Y7" s="1"/>
      <c r="Z7" s="1"/>
    </row>
    <row r="8" spans="1:28" ht="35.4" customHeight="1" x14ac:dyDescent="0.45">
      <c r="A8" s="5">
        <v>5</v>
      </c>
      <c r="B8" s="19" t="s">
        <v>30</v>
      </c>
      <c r="C8" s="44">
        <v>46059</v>
      </c>
      <c r="D8" s="150" t="s">
        <v>28</v>
      </c>
      <c r="E8" s="151"/>
      <c r="F8" s="151"/>
      <c r="G8" s="152"/>
      <c r="H8" s="101" t="s">
        <v>29</v>
      </c>
      <c r="I8" s="103"/>
      <c r="J8" s="149"/>
      <c r="K8" s="149"/>
      <c r="L8" s="67" t="s">
        <v>32</v>
      </c>
      <c r="M8" s="101" t="s">
        <v>29</v>
      </c>
      <c r="N8" s="102"/>
      <c r="O8" s="102"/>
      <c r="P8" s="103"/>
      <c r="Q8" s="153" t="s">
        <v>36</v>
      </c>
      <c r="R8" s="154"/>
      <c r="S8" s="155"/>
      <c r="T8" s="101" t="s">
        <v>34</v>
      </c>
      <c r="U8" s="103"/>
      <c r="W8" s="1"/>
      <c r="AA8" s="5"/>
      <c r="AB8" s="5"/>
    </row>
    <row r="9" spans="1:28" s="5" customFormat="1" ht="35.4" customHeight="1" x14ac:dyDescent="0.45">
      <c r="A9" s="5">
        <v>6</v>
      </c>
      <c r="B9" s="19" t="s">
        <v>35</v>
      </c>
      <c r="C9" s="44">
        <v>46062</v>
      </c>
      <c r="D9" s="101" t="s">
        <v>34</v>
      </c>
      <c r="E9" s="103"/>
      <c r="F9" s="118" t="s">
        <v>38</v>
      </c>
      <c r="G9" s="119"/>
      <c r="H9" s="119"/>
      <c r="I9" s="120"/>
      <c r="J9" s="149"/>
      <c r="K9" s="149"/>
      <c r="L9" s="67" t="s">
        <v>37</v>
      </c>
      <c r="M9" s="123" t="s">
        <v>42</v>
      </c>
      <c r="N9" s="123"/>
      <c r="O9" s="101" t="s">
        <v>39</v>
      </c>
      <c r="P9" s="102"/>
      <c r="Q9" s="102"/>
      <c r="R9" s="102"/>
      <c r="S9" s="103"/>
      <c r="T9" s="101" t="s">
        <v>40</v>
      </c>
      <c r="U9" s="103"/>
      <c r="V9" s="1"/>
    </row>
    <row r="10" spans="1:28" s="5" customFormat="1" ht="35.4" customHeight="1" x14ac:dyDescent="0.45">
      <c r="A10" s="5">
        <v>7</v>
      </c>
      <c r="B10" s="19" t="s">
        <v>41</v>
      </c>
      <c r="C10" s="44">
        <v>46063</v>
      </c>
      <c r="D10" s="101" t="s">
        <v>40</v>
      </c>
      <c r="E10" s="102"/>
      <c r="F10" s="103"/>
      <c r="G10" s="101" t="s">
        <v>44</v>
      </c>
      <c r="H10" s="102"/>
      <c r="I10" s="103"/>
      <c r="J10" s="149"/>
      <c r="K10" s="149"/>
      <c r="L10" s="67" t="s">
        <v>43</v>
      </c>
      <c r="M10" s="101" t="s">
        <v>44</v>
      </c>
      <c r="N10" s="102"/>
      <c r="O10" s="103"/>
      <c r="P10" s="101" t="s">
        <v>45</v>
      </c>
      <c r="Q10" s="102"/>
      <c r="R10" s="102"/>
      <c r="S10" s="102"/>
      <c r="T10" s="102"/>
      <c r="U10" s="103"/>
      <c r="V10" s="1"/>
    </row>
    <row r="11" spans="1:28" s="5" customFormat="1" ht="35.4" customHeight="1" x14ac:dyDescent="0.45">
      <c r="A11" s="5">
        <v>8</v>
      </c>
      <c r="B11" s="19" t="s">
        <v>46</v>
      </c>
      <c r="C11" s="44">
        <v>46065</v>
      </c>
      <c r="D11" s="123" t="s">
        <v>47</v>
      </c>
      <c r="E11" s="123"/>
      <c r="F11" s="123"/>
      <c r="G11" s="101" t="s">
        <v>45</v>
      </c>
      <c r="H11" s="102"/>
      <c r="I11" s="102"/>
      <c r="J11" s="149"/>
      <c r="K11" s="149"/>
      <c r="L11" s="67" t="s">
        <v>48</v>
      </c>
      <c r="M11" s="63" t="s">
        <v>49</v>
      </c>
      <c r="N11" s="62" t="s">
        <v>120</v>
      </c>
      <c r="O11" s="101" t="s">
        <v>51</v>
      </c>
      <c r="P11" s="102"/>
      <c r="Q11" s="103"/>
      <c r="R11" s="101" t="s">
        <v>52</v>
      </c>
      <c r="S11" s="102"/>
      <c r="T11" s="102"/>
      <c r="U11" s="103"/>
    </row>
    <row r="12" spans="1:28" s="5" customFormat="1" ht="35.4" customHeight="1" x14ac:dyDescent="0.45">
      <c r="A12" s="5">
        <v>9</v>
      </c>
      <c r="B12" s="19" t="s">
        <v>53</v>
      </c>
      <c r="C12" s="44">
        <v>46066</v>
      </c>
      <c r="D12" s="69" t="s">
        <v>52</v>
      </c>
      <c r="E12" s="63" t="s">
        <v>54</v>
      </c>
      <c r="F12" s="101" t="s">
        <v>121</v>
      </c>
      <c r="G12" s="102"/>
      <c r="H12" s="102"/>
      <c r="I12" s="158"/>
      <c r="J12" s="149"/>
      <c r="K12" s="149"/>
      <c r="L12" s="67" t="s">
        <v>55</v>
      </c>
      <c r="M12" s="101" t="s">
        <v>127</v>
      </c>
      <c r="N12" s="102"/>
      <c r="O12" s="102"/>
      <c r="P12" s="102"/>
      <c r="Q12" s="102"/>
      <c r="R12" s="103"/>
      <c r="S12" s="63" t="s">
        <v>122</v>
      </c>
      <c r="T12" s="101" t="s">
        <v>128</v>
      </c>
      <c r="U12" s="103"/>
    </row>
    <row r="13" spans="1:28" s="5" customFormat="1" ht="35.4" customHeight="1" x14ac:dyDescent="0.45">
      <c r="A13" s="5">
        <v>10</v>
      </c>
      <c r="B13" s="19" t="s">
        <v>58</v>
      </c>
      <c r="C13" s="44">
        <v>46069</v>
      </c>
      <c r="D13" s="123" t="s">
        <v>59</v>
      </c>
      <c r="E13" s="123"/>
      <c r="F13" s="123"/>
      <c r="G13" s="69" t="s">
        <v>128</v>
      </c>
      <c r="H13" s="159" t="s">
        <v>129</v>
      </c>
      <c r="I13" s="159"/>
      <c r="J13" s="149"/>
      <c r="K13" s="149"/>
      <c r="L13" s="67" t="s">
        <v>62</v>
      </c>
      <c r="M13" s="101" t="s">
        <v>129</v>
      </c>
      <c r="N13" s="103"/>
      <c r="O13" s="160" t="s">
        <v>64</v>
      </c>
      <c r="P13" s="160"/>
      <c r="Q13" s="161" t="s">
        <v>130</v>
      </c>
      <c r="R13" s="162"/>
      <c r="S13" s="162"/>
      <c r="T13" s="163"/>
      <c r="U13" s="70" t="s">
        <v>131</v>
      </c>
    </row>
    <row r="14" spans="1:28" s="5" customFormat="1" ht="35.4" customHeight="1" x14ac:dyDescent="0.45">
      <c r="A14" s="5">
        <v>11</v>
      </c>
      <c r="B14" s="19" t="s">
        <v>66</v>
      </c>
      <c r="C14" s="44">
        <v>46070</v>
      </c>
      <c r="D14" s="101" t="s">
        <v>131</v>
      </c>
      <c r="E14" s="103"/>
      <c r="F14" s="121" t="s">
        <v>123</v>
      </c>
      <c r="G14" s="122"/>
      <c r="H14" s="101" t="s">
        <v>132</v>
      </c>
      <c r="I14" s="103"/>
      <c r="J14" s="149"/>
      <c r="K14" s="149"/>
      <c r="L14" s="67" t="s">
        <v>70</v>
      </c>
      <c r="M14" s="101" t="s">
        <v>132</v>
      </c>
      <c r="N14" s="103"/>
      <c r="O14" s="181" t="s">
        <v>133</v>
      </c>
      <c r="P14" s="165"/>
      <c r="Q14" s="166"/>
      <c r="R14" s="71" t="s">
        <v>124</v>
      </c>
      <c r="S14" s="156" t="s">
        <v>134</v>
      </c>
      <c r="T14" s="157"/>
      <c r="U14" s="103"/>
      <c r="W14" s="41"/>
    </row>
    <row r="15" spans="1:28" s="5" customFormat="1" ht="35.4" customHeight="1" x14ac:dyDescent="0.45">
      <c r="A15" s="5">
        <v>12</v>
      </c>
      <c r="B15" s="19" t="s">
        <v>73</v>
      </c>
      <c r="C15" s="44">
        <v>46071</v>
      </c>
      <c r="D15" s="69" t="s">
        <v>134</v>
      </c>
      <c r="E15" s="101" t="s">
        <v>135</v>
      </c>
      <c r="F15" s="102"/>
      <c r="G15" s="103"/>
      <c r="H15" s="63" t="s">
        <v>125</v>
      </c>
      <c r="I15" s="69" t="s">
        <v>136</v>
      </c>
      <c r="J15" s="149"/>
      <c r="K15" s="149"/>
      <c r="L15" s="67" t="s">
        <v>70</v>
      </c>
      <c r="M15" s="101" t="s">
        <v>136</v>
      </c>
      <c r="N15" s="102"/>
      <c r="O15" s="103"/>
      <c r="P15" s="101" t="s">
        <v>80</v>
      </c>
      <c r="Q15" s="102"/>
      <c r="R15" s="102"/>
      <c r="S15" s="102"/>
      <c r="T15" s="102"/>
      <c r="U15" s="103"/>
    </row>
    <row r="16" spans="1:28" s="5" customFormat="1" ht="35.4" customHeight="1" x14ac:dyDescent="0.45">
      <c r="A16" s="5">
        <v>13</v>
      </c>
      <c r="B16" s="19" t="s">
        <v>79</v>
      </c>
      <c r="C16" s="44">
        <v>46072</v>
      </c>
      <c r="D16" s="167" t="s">
        <v>74</v>
      </c>
      <c r="E16" s="167"/>
      <c r="F16" s="167"/>
      <c r="G16" s="101" t="s">
        <v>82</v>
      </c>
      <c r="H16" s="103"/>
      <c r="I16" s="65" t="s">
        <v>137</v>
      </c>
      <c r="J16" s="149"/>
      <c r="K16" s="149"/>
      <c r="L16" s="67" t="s">
        <v>81</v>
      </c>
      <c r="M16" s="168" t="s">
        <v>137</v>
      </c>
      <c r="N16" s="169"/>
      <c r="O16" s="169"/>
      <c r="P16" s="169"/>
      <c r="Q16" s="170"/>
      <c r="R16" s="171" t="s">
        <v>138</v>
      </c>
      <c r="S16" s="169"/>
      <c r="T16" s="169"/>
      <c r="U16" s="170"/>
    </row>
    <row r="17" spans="1:29" s="5" customFormat="1" ht="35.4" customHeight="1" x14ac:dyDescent="0.45">
      <c r="A17" s="5">
        <v>14</v>
      </c>
      <c r="B17" s="19" t="s">
        <v>85</v>
      </c>
      <c r="C17" s="44">
        <v>46073</v>
      </c>
      <c r="D17" s="101" t="s">
        <v>87</v>
      </c>
      <c r="E17" s="102"/>
      <c r="F17" s="102"/>
      <c r="G17" s="103"/>
      <c r="H17" s="134" t="s">
        <v>91</v>
      </c>
      <c r="I17" s="136"/>
      <c r="J17" s="149"/>
      <c r="K17" s="149"/>
      <c r="L17" s="67" t="s">
        <v>88</v>
      </c>
      <c r="M17" s="134" t="s">
        <v>91</v>
      </c>
      <c r="N17" s="135"/>
      <c r="O17" s="135"/>
      <c r="P17" s="135"/>
      <c r="Q17" s="135"/>
      <c r="R17" s="135"/>
      <c r="S17" s="135"/>
      <c r="T17" s="135"/>
      <c r="U17" s="136"/>
      <c r="W17" s="41"/>
    </row>
    <row r="18" spans="1:29" s="5" customFormat="1" ht="35.4" customHeight="1" x14ac:dyDescent="0.45">
      <c r="A18" s="5">
        <v>15</v>
      </c>
      <c r="B18" s="19" t="s">
        <v>90</v>
      </c>
      <c r="C18" s="44">
        <v>46077</v>
      </c>
      <c r="D18" s="172" t="s">
        <v>91</v>
      </c>
      <c r="E18" s="172"/>
      <c r="F18" s="172"/>
      <c r="G18" s="172"/>
      <c r="H18" s="172"/>
      <c r="I18" s="172"/>
      <c r="J18" s="149"/>
      <c r="K18" s="149"/>
      <c r="L18" s="104" t="s">
        <v>92</v>
      </c>
      <c r="M18" s="106"/>
      <c r="N18" s="134" t="s">
        <v>91</v>
      </c>
      <c r="O18" s="135"/>
      <c r="P18" s="135"/>
      <c r="Q18" s="135"/>
      <c r="R18" s="135"/>
      <c r="S18" s="135"/>
      <c r="T18" s="135"/>
      <c r="U18" s="136"/>
      <c r="W18" s="41"/>
      <c r="AC18" s="48"/>
    </row>
    <row r="19" spans="1:29" s="5" customFormat="1" ht="35.4" customHeight="1" x14ac:dyDescent="0.45">
      <c r="A19" s="5">
        <v>16</v>
      </c>
      <c r="B19" s="19" t="s">
        <v>93</v>
      </c>
      <c r="C19" s="44">
        <v>46078</v>
      </c>
      <c r="D19" s="172" t="s">
        <v>91</v>
      </c>
      <c r="E19" s="172"/>
      <c r="F19" s="172"/>
      <c r="G19" s="172"/>
      <c r="H19" s="172"/>
      <c r="I19" s="172"/>
      <c r="J19" s="149"/>
      <c r="K19" s="149"/>
      <c r="L19" s="67" t="s">
        <v>94</v>
      </c>
      <c r="M19" s="134" t="s">
        <v>91</v>
      </c>
      <c r="N19" s="135"/>
      <c r="O19" s="135"/>
      <c r="P19" s="135"/>
      <c r="Q19" s="135"/>
      <c r="R19" s="135"/>
      <c r="S19" s="135"/>
      <c r="T19" s="135"/>
      <c r="U19" s="136"/>
      <c r="W19" s="41"/>
    </row>
    <row r="20" spans="1:29" s="5" customFormat="1" ht="35.4" customHeight="1" x14ac:dyDescent="0.45">
      <c r="A20" s="5">
        <v>17</v>
      </c>
      <c r="B20" s="19" t="s">
        <v>95</v>
      </c>
      <c r="C20" s="44">
        <v>46079</v>
      </c>
      <c r="D20" s="172" t="s">
        <v>91</v>
      </c>
      <c r="E20" s="172"/>
      <c r="F20" s="172"/>
      <c r="G20" s="172"/>
      <c r="H20" s="172"/>
      <c r="I20" s="172"/>
      <c r="J20" s="149"/>
      <c r="K20" s="149"/>
      <c r="L20" s="67" t="s">
        <v>96</v>
      </c>
      <c r="M20" s="134" t="s">
        <v>91</v>
      </c>
      <c r="N20" s="135"/>
      <c r="O20" s="135"/>
      <c r="P20" s="135"/>
      <c r="Q20" s="135"/>
      <c r="R20" s="135"/>
      <c r="S20" s="135"/>
      <c r="T20" s="135"/>
      <c r="U20" s="136"/>
      <c r="W20" s="41"/>
      <c r="Y20" s="1"/>
      <c r="AA20" s="1"/>
      <c r="AB20" s="1"/>
    </row>
    <row r="21" spans="1:29" ht="35.4" customHeight="1" x14ac:dyDescent="0.45">
      <c r="A21" s="5">
        <v>18</v>
      </c>
      <c r="B21" s="19" t="s">
        <v>97</v>
      </c>
      <c r="C21" s="44">
        <v>46080</v>
      </c>
      <c r="D21" s="129" t="s">
        <v>100</v>
      </c>
      <c r="E21" s="173"/>
      <c r="F21" s="131" t="s">
        <v>101</v>
      </c>
      <c r="G21" s="132"/>
      <c r="H21" s="132"/>
      <c r="I21" s="133"/>
      <c r="J21" s="149"/>
      <c r="K21" s="149"/>
      <c r="L21" s="67" t="s">
        <v>98</v>
      </c>
      <c r="M21" s="131" t="s">
        <v>101</v>
      </c>
      <c r="N21" s="132"/>
      <c r="O21" s="132"/>
      <c r="P21" s="132"/>
      <c r="Q21" s="132"/>
      <c r="R21" s="132"/>
      <c r="S21" s="132"/>
      <c r="T21" s="132"/>
      <c r="U21" s="133"/>
      <c r="V21" s="5"/>
      <c r="W21" s="41"/>
      <c r="X21" s="5"/>
    </row>
    <row r="22" spans="1:29" ht="15" customHeight="1" x14ac:dyDescent="0.45">
      <c r="A22" s="5"/>
    </row>
    <row r="23" spans="1:29" ht="15" customHeight="1" x14ac:dyDescent="0.45"/>
    <row r="24" spans="1:29" ht="15.75" customHeight="1" x14ac:dyDescent="0.45">
      <c r="E24" s="1" t="s">
        <v>102</v>
      </c>
      <c r="F24" s="1" t="s">
        <v>103</v>
      </c>
    </row>
    <row r="25" spans="1:29" ht="18.75" customHeight="1" x14ac:dyDescent="0.45">
      <c r="D25" s="1" t="s">
        <v>104</v>
      </c>
    </row>
    <row r="26" spans="1:29" ht="12.6" customHeight="1" x14ac:dyDescent="0.45">
      <c r="E26" s="1" t="s">
        <v>105</v>
      </c>
    </row>
    <row r="27" spans="1:29" ht="15" customHeight="1" x14ac:dyDescent="0.45">
      <c r="E27" s="1" t="s">
        <v>106</v>
      </c>
    </row>
    <row r="28" spans="1:29" ht="15" customHeight="1" x14ac:dyDescent="0.45">
      <c r="E28" s="1" t="s">
        <v>107</v>
      </c>
    </row>
    <row r="29" spans="1:29" ht="15" customHeight="1" x14ac:dyDescent="0.45">
      <c r="E29" s="1" t="s">
        <v>108</v>
      </c>
    </row>
    <row r="30" spans="1:29" ht="15" customHeight="1" x14ac:dyDescent="0.45">
      <c r="E30" s="1" t="s">
        <v>109</v>
      </c>
    </row>
    <row r="31" spans="1:29" ht="15" customHeight="1" x14ac:dyDescent="0.45"/>
    <row r="32" spans="1:29" ht="15.75" customHeight="1" x14ac:dyDescent="0.45"/>
    <row r="33" ht="15" customHeight="1" x14ac:dyDescent="0.45"/>
    <row r="34" ht="15" customHeight="1" x14ac:dyDescent="0.45"/>
    <row r="35" ht="15.75" customHeight="1" x14ac:dyDescent="0.45"/>
  </sheetData>
  <mergeCells count="68">
    <mergeCell ref="Q7:U7"/>
    <mergeCell ref="B1:D2"/>
    <mergeCell ref="D5:I5"/>
    <mergeCell ref="J5:K21"/>
    <mergeCell ref="L5:M5"/>
    <mergeCell ref="N5:U5"/>
    <mergeCell ref="D6:F6"/>
    <mergeCell ref="G6:I6"/>
    <mergeCell ref="L6:N6"/>
    <mergeCell ref="O6:Q6"/>
    <mergeCell ref="R6:U6"/>
    <mergeCell ref="D7:E7"/>
    <mergeCell ref="F7:G7"/>
    <mergeCell ref="H7:I7"/>
    <mergeCell ref="L7:N7"/>
    <mergeCell ref="O7:P7"/>
    <mergeCell ref="D19:I19"/>
    <mergeCell ref="M19:U19"/>
    <mergeCell ref="R16:U16"/>
    <mergeCell ref="M16:Q16"/>
    <mergeCell ref="G16:H16"/>
    <mergeCell ref="D16:F16"/>
    <mergeCell ref="H17:I17"/>
    <mergeCell ref="D17:G17"/>
    <mergeCell ref="M17:U17"/>
    <mergeCell ref="D18:I18"/>
    <mergeCell ref="L18:M18"/>
    <mergeCell ref="N18:U18"/>
    <mergeCell ref="D20:I20"/>
    <mergeCell ref="M20:U20"/>
    <mergeCell ref="D21:E21"/>
    <mergeCell ref="F21:I21"/>
    <mergeCell ref="M21:U21"/>
    <mergeCell ref="P15:U15"/>
    <mergeCell ref="M15:O15"/>
    <mergeCell ref="E15:G15"/>
    <mergeCell ref="O14:Q14"/>
    <mergeCell ref="M14:N14"/>
    <mergeCell ref="F14:G14"/>
    <mergeCell ref="D14:E14"/>
    <mergeCell ref="H14:I14"/>
    <mergeCell ref="S14:U14"/>
    <mergeCell ref="D10:F10"/>
    <mergeCell ref="O13:P13"/>
    <mergeCell ref="M13:N13"/>
    <mergeCell ref="D13:F13"/>
    <mergeCell ref="T12:U12"/>
    <mergeCell ref="M12:R12"/>
    <mergeCell ref="F12:I12"/>
    <mergeCell ref="H13:I13"/>
    <mergeCell ref="Q13:T13"/>
    <mergeCell ref="D11:F11"/>
    <mergeCell ref="R11:U11"/>
    <mergeCell ref="O11:Q11"/>
    <mergeCell ref="G11:I11"/>
    <mergeCell ref="P10:U10"/>
    <mergeCell ref="G10:I10"/>
    <mergeCell ref="M10:O10"/>
    <mergeCell ref="D9:E9"/>
    <mergeCell ref="Q8:S8"/>
    <mergeCell ref="D8:G8"/>
    <mergeCell ref="T8:U8"/>
    <mergeCell ref="H8:I8"/>
    <mergeCell ref="M8:P8"/>
    <mergeCell ref="T9:U9"/>
    <mergeCell ref="O9:S9"/>
    <mergeCell ref="M9:N9"/>
    <mergeCell ref="F9:I9"/>
  </mergeCells>
  <phoneticPr fontId="1"/>
  <pageMargins left="0.7" right="0.7" top="0.75" bottom="0.75" header="0.3" footer="0.3"/>
  <pageSetup paperSize="9" scale="66" orientation="landscape" r:id="rId1"/>
  <colBreaks count="1" manualBreakCount="1">
    <brk id="2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4FF3-1270-4E04-BA7F-29DCB98709EC}">
  <sheetPr>
    <pageSetUpPr fitToPage="1"/>
  </sheetPr>
  <dimension ref="A1:AC35"/>
  <sheetViews>
    <sheetView showGridLines="0" zoomScaleNormal="100" zoomScaleSheetLayoutView="85" workbookViewId="0"/>
  </sheetViews>
  <sheetFormatPr defaultColWidth="5" defaultRowHeight="12.6" x14ac:dyDescent="0.45"/>
  <cols>
    <col min="1" max="1" width="5" style="1"/>
    <col min="2" max="2" width="7.09765625" style="1" customWidth="1"/>
    <col min="3" max="3" width="14" style="1" bestFit="1" customWidth="1"/>
    <col min="4" max="21" width="9" style="1" customWidth="1"/>
    <col min="22" max="22" width="7.69921875" style="1" customWidth="1"/>
    <col min="23" max="23" width="4.3984375" style="40" customWidth="1"/>
    <col min="24" max="35" width="5" style="1" customWidth="1"/>
    <col min="36" max="16384" width="5" style="1"/>
  </cols>
  <sheetData>
    <row r="1" spans="1:28" ht="15" customHeight="1" x14ac:dyDescent="0.45">
      <c r="B1" s="100" t="s">
        <v>0</v>
      </c>
      <c r="C1" s="100"/>
      <c r="D1" s="100"/>
      <c r="F1" s="1" t="s">
        <v>1</v>
      </c>
      <c r="G1" s="24" t="s">
        <v>2</v>
      </c>
      <c r="H1" s="24"/>
      <c r="I1" s="42" t="s">
        <v>3</v>
      </c>
      <c r="J1" s="42" t="s">
        <v>4</v>
      </c>
      <c r="K1" s="43" t="s">
        <v>5</v>
      </c>
      <c r="L1" s="26"/>
      <c r="M1" s="33" t="s">
        <v>6</v>
      </c>
      <c r="N1" s="33"/>
      <c r="O1" s="27" t="s">
        <v>7</v>
      </c>
      <c r="P1" s="27"/>
    </row>
    <row r="2" spans="1:28" ht="15" customHeight="1" x14ac:dyDescent="0.45">
      <c r="B2" s="100"/>
      <c r="C2" s="100"/>
      <c r="D2" s="100"/>
      <c r="G2" s="1" t="s">
        <v>8</v>
      </c>
      <c r="I2" s="28" t="s">
        <v>9</v>
      </c>
      <c r="J2" s="28"/>
      <c r="K2" s="29" t="s">
        <v>10</v>
      </c>
      <c r="L2" s="29"/>
      <c r="M2" s="30" t="s">
        <v>11</v>
      </c>
      <c r="N2" s="30"/>
      <c r="O2" s="32" t="s">
        <v>12</v>
      </c>
      <c r="P2" s="31"/>
    </row>
    <row r="3" spans="1:28" ht="4.95" customHeight="1" x14ac:dyDescent="0.45"/>
    <row r="4" spans="1:28" s="5" customFormat="1" ht="15" x14ac:dyDescent="0.45">
      <c r="A4" s="5" t="s">
        <v>13</v>
      </c>
      <c r="B4" s="12" t="s">
        <v>14</v>
      </c>
      <c r="C4" s="12" t="s">
        <v>15</v>
      </c>
      <c r="D4" s="13">
        <v>0.375</v>
      </c>
      <c r="E4" s="14"/>
      <c r="F4" s="13">
        <v>0.41666666666666669</v>
      </c>
      <c r="G4" s="14"/>
      <c r="H4" s="13">
        <v>0.45833333333333331</v>
      </c>
      <c r="I4" s="14"/>
      <c r="J4" s="13">
        <v>0.5</v>
      </c>
      <c r="K4" s="13"/>
      <c r="L4" s="13">
        <v>0.54166666666666663</v>
      </c>
      <c r="M4" s="14"/>
      <c r="N4" s="13">
        <v>0.58333333333333337</v>
      </c>
      <c r="O4" s="14"/>
      <c r="P4" s="13">
        <v>0.625</v>
      </c>
      <c r="Q4" s="14"/>
      <c r="R4" s="13">
        <v>0.66666666666666663</v>
      </c>
      <c r="S4" s="14"/>
      <c r="T4" s="13">
        <v>0.70833333333333337</v>
      </c>
      <c r="U4" s="14"/>
      <c r="V4" s="11">
        <v>0.75</v>
      </c>
      <c r="W4" s="41"/>
    </row>
    <row r="5" spans="1:28" s="5" customFormat="1" ht="35.4" customHeight="1" x14ac:dyDescent="0.45">
      <c r="A5" s="5">
        <v>2</v>
      </c>
      <c r="B5" s="19" t="s">
        <v>16</v>
      </c>
      <c r="C5" s="44">
        <v>45993</v>
      </c>
      <c r="D5" s="174" t="s">
        <v>17</v>
      </c>
      <c r="E5" s="175"/>
      <c r="F5" s="175"/>
      <c r="G5" s="175"/>
      <c r="H5" s="175"/>
      <c r="I5" s="182"/>
      <c r="J5" s="148" t="s">
        <v>18</v>
      </c>
      <c r="K5" s="148"/>
      <c r="L5" s="174" t="s">
        <v>111</v>
      </c>
      <c r="M5" s="175"/>
      <c r="N5" s="104" t="s">
        <v>20</v>
      </c>
      <c r="O5" s="105"/>
      <c r="P5" s="105"/>
      <c r="Q5" s="105"/>
      <c r="R5" s="105"/>
      <c r="S5" s="105"/>
      <c r="T5" s="105"/>
      <c r="U5" s="106"/>
      <c r="V5" s="59"/>
    </row>
    <row r="6" spans="1:28" s="5" customFormat="1" ht="35.4" customHeight="1" x14ac:dyDescent="0.45">
      <c r="A6" s="5">
        <v>3</v>
      </c>
      <c r="B6" s="19" t="s">
        <v>21</v>
      </c>
      <c r="C6" s="44">
        <v>45994</v>
      </c>
      <c r="D6" s="150" t="s">
        <v>112</v>
      </c>
      <c r="E6" s="151"/>
      <c r="F6" s="152"/>
      <c r="G6" s="104" t="s">
        <v>113</v>
      </c>
      <c r="H6" s="105"/>
      <c r="I6" s="106"/>
      <c r="J6" s="149"/>
      <c r="K6" s="149"/>
      <c r="L6" s="104" t="s">
        <v>22</v>
      </c>
      <c r="M6" s="105"/>
      <c r="N6" s="106"/>
      <c r="O6" s="101" t="s">
        <v>23</v>
      </c>
      <c r="P6" s="102"/>
      <c r="Q6" s="103"/>
      <c r="R6" s="101" t="s">
        <v>115</v>
      </c>
      <c r="S6" s="102"/>
      <c r="T6" s="102"/>
      <c r="U6" s="103"/>
    </row>
    <row r="7" spans="1:28" s="5" customFormat="1" ht="35.4" customHeight="1" x14ac:dyDescent="0.45">
      <c r="A7" s="5">
        <v>4</v>
      </c>
      <c r="B7" s="19" t="s">
        <v>25</v>
      </c>
      <c r="C7" s="44">
        <v>45995</v>
      </c>
      <c r="D7" s="101" t="s">
        <v>24</v>
      </c>
      <c r="E7" s="103"/>
      <c r="F7" s="110" t="s">
        <v>114</v>
      </c>
      <c r="G7" s="111"/>
      <c r="H7" s="118" t="s">
        <v>118</v>
      </c>
      <c r="I7" s="120"/>
      <c r="J7" s="149"/>
      <c r="K7" s="149"/>
      <c r="L7" s="118" t="s">
        <v>118</v>
      </c>
      <c r="M7" s="119"/>
      <c r="N7" s="120"/>
      <c r="O7" s="104" t="s">
        <v>117</v>
      </c>
      <c r="P7" s="106"/>
      <c r="Q7" s="178" t="s">
        <v>31</v>
      </c>
      <c r="R7" s="179"/>
      <c r="S7" s="179"/>
      <c r="T7" s="179"/>
      <c r="U7" s="179"/>
      <c r="Y7" s="1"/>
      <c r="Z7" s="1"/>
    </row>
    <row r="8" spans="1:28" ht="35.4" customHeight="1" x14ac:dyDescent="0.45">
      <c r="A8" s="5">
        <v>5</v>
      </c>
      <c r="B8" s="19" t="s">
        <v>30</v>
      </c>
      <c r="C8" s="44">
        <v>45996</v>
      </c>
      <c r="D8" s="150" t="s">
        <v>28</v>
      </c>
      <c r="E8" s="151"/>
      <c r="F8" s="153" t="s">
        <v>36</v>
      </c>
      <c r="G8" s="154"/>
      <c r="H8" s="155"/>
      <c r="I8" s="66" t="s">
        <v>29</v>
      </c>
      <c r="J8" s="149"/>
      <c r="K8" s="149"/>
      <c r="L8" s="67" t="s">
        <v>37</v>
      </c>
      <c r="M8" s="101" t="s">
        <v>29</v>
      </c>
      <c r="N8" s="102"/>
      <c r="O8" s="102"/>
      <c r="P8" s="102"/>
      <c r="Q8" s="102"/>
      <c r="R8" s="101" t="s">
        <v>34</v>
      </c>
      <c r="S8" s="102"/>
      <c r="T8" s="102"/>
      <c r="U8" s="103"/>
      <c r="W8" s="1"/>
      <c r="AA8" s="5"/>
      <c r="AB8" s="5"/>
    </row>
    <row r="9" spans="1:28" s="5" customFormat="1" ht="35.4" customHeight="1" x14ac:dyDescent="0.45">
      <c r="A9" s="5">
        <v>6</v>
      </c>
      <c r="B9" s="19" t="s">
        <v>35</v>
      </c>
      <c r="C9" s="44">
        <v>45999</v>
      </c>
      <c r="D9" s="123" t="s">
        <v>38</v>
      </c>
      <c r="E9" s="123"/>
      <c r="F9" s="123"/>
      <c r="G9" s="123"/>
      <c r="H9" s="123" t="s">
        <v>42</v>
      </c>
      <c r="I9" s="123"/>
      <c r="J9" s="149"/>
      <c r="K9" s="149"/>
      <c r="L9" s="67" t="s">
        <v>43</v>
      </c>
      <c r="M9" s="101" t="s">
        <v>39</v>
      </c>
      <c r="N9" s="102"/>
      <c r="O9" s="102"/>
      <c r="P9" s="102"/>
      <c r="Q9" s="102"/>
      <c r="R9" s="101" t="s">
        <v>40</v>
      </c>
      <c r="S9" s="102"/>
      <c r="T9" s="102"/>
      <c r="U9" s="103"/>
      <c r="V9" s="1"/>
    </row>
    <row r="10" spans="1:28" s="5" customFormat="1" ht="35.4" customHeight="1" x14ac:dyDescent="0.45">
      <c r="A10" s="5">
        <v>7</v>
      </c>
      <c r="B10" s="19" t="s">
        <v>41</v>
      </c>
      <c r="C10" s="44">
        <v>46000</v>
      </c>
      <c r="D10" s="65" t="s">
        <v>40</v>
      </c>
      <c r="E10" s="101" t="s">
        <v>44</v>
      </c>
      <c r="F10" s="102"/>
      <c r="G10" s="102"/>
      <c r="H10" s="102"/>
      <c r="I10" s="103"/>
      <c r="J10" s="149"/>
      <c r="K10" s="149"/>
      <c r="L10" s="67" t="s">
        <v>48</v>
      </c>
      <c r="M10" s="65" t="s">
        <v>44</v>
      </c>
      <c r="N10" s="101" t="s">
        <v>45</v>
      </c>
      <c r="O10" s="102"/>
      <c r="P10" s="102"/>
      <c r="Q10" s="102"/>
      <c r="R10" s="102"/>
      <c r="S10" s="102"/>
      <c r="T10" s="102"/>
      <c r="U10" s="103"/>
      <c r="V10" s="1"/>
    </row>
    <row r="11" spans="1:28" s="5" customFormat="1" ht="35.4" customHeight="1" x14ac:dyDescent="0.45">
      <c r="A11" s="5">
        <v>8</v>
      </c>
      <c r="B11" s="19" t="s">
        <v>46</v>
      </c>
      <c r="C11" s="44">
        <v>46001</v>
      </c>
      <c r="D11" s="123" t="s">
        <v>47</v>
      </c>
      <c r="E11" s="123"/>
      <c r="F11" s="123"/>
      <c r="G11" s="65" t="s">
        <v>139</v>
      </c>
      <c r="H11" s="63" t="s">
        <v>49</v>
      </c>
      <c r="I11" s="62" t="s">
        <v>120</v>
      </c>
      <c r="J11" s="149"/>
      <c r="K11" s="149"/>
      <c r="L11" s="67" t="s">
        <v>55</v>
      </c>
      <c r="M11" s="101" t="s">
        <v>51</v>
      </c>
      <c r="N11" s="102"/>
      <c r="O11" s="102"/>
      <c r="P11" s="101" t="s">
        <v>52</v>
      </c>
      <c r="Q11" s="102"/>
      <c r="R11" s="102"/>
      <c r="S11" s="102"/>
      <c r="T11" s="102"/>
      <c r="U11" s="63" t="s">
        <v>54</v>
      </c>
    </row>
    <row r="12" spans="1:28" s="5" customFormat="1" ht="35.4" customHeight="1" x14ac:dyDescent="0.45">
      <c r="A12" s="5">
        <v>9</v>
      </c>
      <c r="B12" s="19" t="s">
        <v>53</v>
      </c>
      <c r="C12" s="44">
        <v>46002</v>
      </c>
      <c r="D12" s="101" t="s">
        <v>121</v>
      </c>
      <c r="E12" s="103"/>
      <c r="F12" s="123" t="s">
        <v>59</v>
      </c>
      <c r="G12" s="123"/>
      <c r="H12" s="123"/>
      <c r="I12" s="62" t="s">
        <v>127</v>
      </c>
      <c r="J12" s="149"/>
      <c r="K12" s="149"/>
      <c r="L12" s="67" t="s">
        <v>62</v>
      </c>
      <c r="M12" s="101" t="s">
        <v>127</v>
      </c>
      <c r="N12" s="102"/>
      <c r="O12" s="102"/>
      <c r="P12" s="102"/>
      <c r="Q12" s="103"/>
      <c r="R12" s="63" t="s">
        <v>122</v>
      </c>
      <c r="S12" s="101" t="s">
        <v>128</v>
      </c>
      <c r="T12" s="102"/>
      <c r="U12" s="103"/>
    </row>
    <row r="13" spans="1:28" s="5" customFormat="1" ht="35.4" customHeight="1" x14ac:dyDescent="0.45">
      <c r="A13" s="5">
        <v>10</v>
      </c>
      <c r="B13" s="19" t="s">
        <v>58</v>
      </c>
      <c r="C13" s="44">
        <v>46003</v>
      </c>
      <c r="D13" s="101" t="s">
        <v>129</v>
      </c>
      <c r="E13" s="102"/>
      <c r="F13" s="102"/>
      <c r="G13" s="103"/>
      <c r="H13" s="159" t="s">
        <v>64</v>
      </c>
      <c r="I13" s="159"/>
      <c r="J13" s="149"/>
      <c r="K13" s="149"/>
      <c r="L13" s="67" t="s">
        <v>70</v>
      </c>
      <c r="M13" s="121" t="s">
        <v>130</v>
      </c>
      <c r="N13" s="183"/>
      <c r="O13" s="183"/>
      <c r="P13" s="122"/>
      <c r="Q13" s="121" t="s">
        <v>131</v>
      </c>
      <c r="R13" s="183"/>
      <c r="S13" s="122"/>
      <c r="T13" s="121" t="s">
        <v>123</v>
      </c>
      <c r="U13" s="122"/>
    </row>
    <row r="14" spans="1:28" s="5" customFormat="1" ht="35.4" customHeight="1" x14ac:dyDescent="0.45">
      <c r="A14" s="5">
        <v>11</v>
      </c>
      <c r="B14" s="19" t="s">
        <v>66</v>
      </c>
      <c r="C14" s="44">
        <v>46006</v>
      </c>
      <c r="D14" s="101" t="s">
        <v>132</v>
      </c>
      <c r="E14" s="102"/>
      <c r="F14" s="102"/>
      <c r="G14" s="103"/>
      <c r="H14" s="101" t="s">
        <v>140</v>
      </c>
      <c r="I14" s="103"/>
      <c r="J14" s="149"/>
      <c r="K14" s="149"/>
      <c r="L14" s="67" t="s">
        <v>70</v>
      </c>
      <c r="M14" s="63" t="s">
        <v>133</v>
      </c>
      <c r="N14" s="63" t="s">
        <v>124</v>
      </c>
      <c r="O14" s="101" t="s">
        <v>134</v>
      </c>
      <c r="P14" s="102"/>
      <c r="Q14" s="102"/>
      <c r="R14" s="103"/>
      <c r="S14" s="101" t="s">
        <v>135</v>
      </c>
      <c r="T14" s="102"/>
      <c r="U14" s="103"/>
      <c r="W14" s="41"/>
    </row>
    <row r="15" spans="1:28" s="5" customFormat="1" ht="35.4" customHeight="1" x14ac:dyDescent="0.45">
      <c r="A15" s="5">
        <v>12</v>
      </c>
      <c r="B15" s="19" t="s">
        <v>73</v>
      </c>
      <c r="C15" s="44">
        <v>46007</v>
      </c>
      <c r="D15" s="167" t="s">
        <v>74</v>
      </c>
      <c r="E15" s="167"/>
      <c r="F15" s="167"/>
      <c r="G15" s="63" t="s">
        <v>125</v>
      </c>
      <c r="H15" s="101" t="s">
        <v>136</v>
      </c>
      <c r="I15" s="103"/>
      <c r="J15" s="149"/>
      <c r="K15" s="149"/>
      <c r="L15" s="67" t="s">
        <v>81</v>
      </c>
      <c r="M15" s="101" t="s">
        <v>136</v>
      </c>
      <c r="N15" s="103"/>
      <c r="O15" s="101" t="s">
        <v>80</v>
      </c>
      <c r="P15" s="102"/>
      <c r="Q15" s="102"/>
      <c r="R15" s="102"/>
      <c r="S15" s="102"/>
      <c r="T15" s="102"/>
      <c r="U15" s="63" t="s">
        <v>82</v>
      </c>
    </row>
    <row r="16" spans="1:28" s="5" customFormat="1" ht="35.4" customHeight="1" x14ac:dyDescent="0.45">
      <c r="A16" s="5">
        <v>13</v>
      </c>
      <c r="B16" s="19" t="s">
        <v>79</v>
      </c>
      <c r="C16" s="44">
        <v>46008</v>
      </c>
      <c r="D16" s="62" t="s">
        <v>82</v>
      </c>
      <c r="E16" s="168" t="s">
        <v>137</v>
      </c>
      <c r="F16" s="169"/>
      <c r="G16" s="169"/>
      <c r="H16" s="169"/>
      <c r="I16" s="170"/>
      <c r="J16" s="149"/>
      <c r="K16" s="149"/>
      <c r="L16" s="67" t="s">
        <v>88</v>
      </c>
      <c r="M16" s="65" t="s">
        <v>137</v>
      </c>
      <c r="N16" s="171" t="s">
        <v>138</v>
      </c>
      <c r="O16" s="169"/>
      <c r="P16" s="169"/>
      <c r="Q16" s="170"/>
      <c r="R16" s="101" t="s">
        <v>87</v>
      </c>
      <c r="S16" s="102"/>
      <c r="T16" s="102"/>
      <c r="U16" s="103"/>
      <c r="W16" s="41"/>
    </row>
    <row r="17" spans="1:29" s="5" customFormat="1" ht="35.4" customHeight="1" x14ac:dyDescent="0.45">
      <c r="A17" s="5">
        <v>14</v>
      </c>
      <c r="B17" s="19" t="s">
        <v>85</v>
      </c>
      <c r="C17" s="44">
        <v>46009</v>
      </c>
      <c r="D17" s="172" t="s">
        <v>91</v>
      </c>
      <c r="E17" s="172"/>
      <c r="F17" s="172"/>
      <c r="G17" s="172"/>
      <c r="H17" s="172"/>
      <c r="I17" s="172"/>
      <c r="J17" s="149"/>
      <c r="K17" s="149"/>
      <c r="L17" s="67" t="s">
        <v>94</v>
      </c>
      <c r="M17" s="134" t="s">
        <v>91</v>
      </c>
      <c r="N17" s="135"/>
      <c r="O17" s="135"/>
      <c r="P17" s="135"/>
      <c r="Q17" s="135"/>
      <c r="R17" s="135"/>
      <c r="S17" s="135"/>
      <c r="T17" s="135"/>
      <c r="U17" s="136"/>
      <c r="W17" s="41"/>
    </row>
    <row r="18" spans="1:29" s="5" customFormat="1" ht="35.4" customHeight="1" x14ac:dyDescent="0.45">
      <c r="A18" s="5">
        <v>15</v>
      </c>
      <c r="B18" s="19" t="s">
        <v>90</v>
      </c>
      <c r="C18" s="44">
        <v>46010</v>
      </c>
      <c r="D18" s="172" t="s">
        <v>91</v>
      </c>
      <c r="E18" s="172"/>
      <c r="F18" s="172"/>
      <c r="G18" s="172"/>
      <c r="H18" s="172"/>
      <c r="I18" s="172"/>
      <c r="J18" s="149"/>
      <c r="K18" s="149"/>
      <c r="L18" s="104" t="s">
        <v>92</v>
      </c>
      <c r="M18" s="106"/>
      <c r="N18" s="134" t="s">
        <v>91</v>
      </c>
      <c r="O18" s="135"/>
      <c r="P18" s="135"/>
      <c r="Q18" s="135"/>
      <c r="R18" s="135"/>
      <c r="S18" s="135"/>
      <c r="T18" s="135"/>
      <c r="U18" s="136"/>
      <c r="W18" s="41"/>
      <c r="AC18" s="48"/>
    </row>
    <row r="19" spans="1:29" s="5" customFormat="1" ht="35.4" customHeight="1" x14ac:dyDescent="0.45">
      <c r="A19" s="5">
        <v>16</v>
      </c>
      <c r="B19" s="19" t="s">
        <v>93</v>
      </c>
      <c r="C19" s="44">
        <v>46013</v>
      </c>
      <c r="D19" s="172" t="s">
        <v>91</v>
      </c>
      <c r="E19" s="172"/>
      <c r="F19" s="172"/>
      <c r="G19" s="172"/>
      <c r="H19" s="172"/>
      <c r="I19" s="172"/>
      <c r="J19" s="149"/>
      <c r="K19" s="149"/>
      <c r="L19" s="67" t="s">
        <v>96</v>
      </c>
      <c r="M19" s="134" t="s">
        <v>91</v>
      </c>
      <c r="N19" s="135"/>
      <c r="O19" s="135"/>
      <c r="P19" s="135"/>
      <c r="Q19" s="135"/>
      <c r="R19" s="135"/>
      <c r="S19" s="135"/>
      <c r="T19" s="135"/>
      <c r="U19" s="136"/>
      <c r="W19" s="41"/>
    </row>
    <row r="20" spans="1:29" s="5" customFormat="1" ht="35.4" customHeight="1" x14ac:dyDescent="0.45">
      <c r="A20" s="5">
        <v>17</v>
      </c>
      <c r="B20" s="19" t="s">
        <v>95</v>
      </c>
      <c r="C20" s="44">
        <v>46014</v>
      </c>
      <c r="D20" s="172" t="s">
        <v>91</v>
      </c>
      <c r="E20" s="172"/>
      <c r="F20" s="172"/>
      <c r="G20" s="172"/>
      <c r="H20" s="172"/>
      <c r="I20" s="172"/>
      <c r="J20" s="149"/>
      <c r="K20" s="149"/>
      <c r="L20" s="67" t="s">
        <v>98</v>
      </c>
      <c r="M20" s="134" t="s">
        <v>91</v>
      </c>
      <c r="N20" s="135"/>
      <c r="O20" s="135"/>
      <c r="P20" s="135"/>
      <c r="Q20" s="135"/>
      <c r="R20" s="135"/>
      <c r="S20" s="135"/>
      <c r="T20" s="135"/>
      <c r="U20" s="136"/>
      <c r="W20" s="41"/>
      <c r="Y20" s="1"/>
      <c r="AA20" s="1"/>
      <c r="AB20" s="1"/>
    </row>
    <row r="21" spans="1:29" ht="35.4" customHeight="1" x14ac:dyDescent="0.45">
      <c r="A21" s="5">
        <v>18</v>
      </c>
      <c r="B21" s="19" t="s">
        <v>97</v>
      </c>
      <c r="C21" s="44">
        <v>46015</v>
      </c>
      <c r="D21" s="129" t="s">
        <v>100</v>
      </c>
      <c r="E21" s="173"/>
      <c r="F21" s="131" t="s">
        <v>101</v>
      </c>
      <c r="G21" s="132"/>
      <c r="H21" s="132"/>
      <c r="I21" s="133"/>
      <c r="J21" s="149"/>
      <c r="K21" s="149"/>
      <c r="L21" s="67" t="s">
        <v>141</v>
      </c>
      <c r="M21" s="131" t="s">
        <v>101</v>
      </c>
      <c r="N21" s="132"/>
      <c r="O21" s="132"/>
      <c r="P21" s="132"/>
      <c r="Q21" s="132"/>
      <c r="R21" s="132"/>
      <c r="S21" s="132"/>
      <c r="T21" s="132"/>
      <c r="U21" s="133"/>
      <c r="V21" s="5"/>
      <c r="W21" s="41"/>
      <c r="X21" s="5"/>
    </row>
    <row r="22" spans="1:29" ht="15" customHeight="1" x14ac:dyDescent="0.45">
      <c r="A22" s="5"/>
    </row>
    <row r="23" spans="1:29" ht="15" customHeight="1" x14ac:dyDescent="0.45"/>
    <row r="24" spans="1:29" ht="15.75" customHeight="1" x14ac:dyDescent="0.45">
      <c r="E24" s="1" t="s">
        <v>102</v>
      </c>
      <c r="F24" s="1" t="s">
        <v>103</v>
      </c>
    </row>
    <row r="25" spans="1:29" ht="18.75" customHeight="1" x14ac:dyDescent="0.45">
      <c r="D25" s="1" t="s">
        <v>104</v>
      </c>
    </row>
    <row r="26" spans="1:29" ht="12.6" customHeight="1" x14ac:dyDescent="0.45">
      <c r="E26" s="1" t="s">
        <v>105</v>
      </c>
    </row>
    <row r="27" spans="1:29" ht="15" customHeight="1" x14ac:dyDescent="0.45">
      <c r="E27" s="1" t="s">
        <v>106</v>
      </c>
    </row>
    <row r="28" spans="1:29" ht="15" customHeight="1" x14ac:dyDescent="0.45">
      <c r="E28" s="1" t="s">
        <v>107</v>
      </c>
    </row>
    <row r="29" spans="1:29" ht="15" customHeight="1" x14ac:dyDescent="0.45">
      <c r="E29" s="1" t="s">
        <v>108</v>
      </c>
    </row>
    <row r="30" spans="1:29" ht="15" customHeight="1" x14ac:dyDescent="0.45">
      <c r="E30" s="1" t="s">
        <v>109</v>
      </c>
    </row>
    <row r="31" spans="1:29" ht="15" customHeight="1" x14ac:dyDescent="0.45"/>
    <row r="32" spans="1:29" ht="15.75" customHeight="1" x14ac:dyDescent="0.45"/>
    <row r="33" ht="15" customHeight="1" x14ac:dyDescent="0.45"/>
    <row r="34" ht="15" customHeight="1" x14ac:dyDescent="0.45"/>
    <row r="35" ht="15.75" customHeight="1" x14ac:dyDescent="0.45"/>
  </sheetData>
  <mergeCells count="61">
    <mergeCell ref="D5:I5"/>
    <mergeCell ref="L5:M5"/>
    <mergeCell ref="N5:U5"/>
    <mergeCell ref="D20:I20"/>
    <mergeCell ref="M20:U20"/>
    <mergeCell ref="N18:U18"/>
    <mergeCell ref="D14:G14"/>
    <mergeCell ref="H14:I14"/>
    <mergeCell ref="O14:R14"/>
    <mergeCell ref="S14:U14"/>
    <mergeCell ref="D11:F11"/>
    <mergeCell ref="M11:O11"/>
    <mergeCell ref="P11:T11"/>
    <mergeCell ref="D12:E12"/>
    <mergeCell ref="F12:H12"/>
    <mergeCell ref="M12:Q12"/>
    <mergeCell ref="D21:E21"/>
    <mergeCell ref="F21:I21"/>
    <mergeCell ref="M21:U21"/>
    <mergeCell ref="D19:I19"/>
    <mergeCell ref="D15:F15"/>
    <mergeCell ref="H15:I15"/>
    <mergeCell ref="M15:N15"/>
    <mergeCell ref="O15:T15"/>
    <mergeCell ref="E16:I16"/>
    <mergeCell ref="N16:Q16"/>
    <mergeCell ref="R16:U16"/>
    <mergeCell ref="M17:U17"/>
    <mergeCell ref="M19:U19"/>
    <mergeCell ref="D17:I17"/>
    <mergeCell ref="D18:I18"/>
    <mergeCell ref="L18:M18"/>
    <mergeCell ref="E10:I10"/>
    <mergeCell ref="N10:U10"/>
    <mergeCell ref="S12:U12"/>
    <mergeCell ref="D13:G13"/>
    <mergeCell ref="H13:I13"/>
    <mergeCell ref="M13:P13"/>
    <mergeCell ref="Q13:S13"/>
    <mergeCell ref="T13:U13"/>
    <mergeCell ref="R9:U9"/>
    <mergeCell ref="D8:E8"/>
    <mergeCell ref="F8:H8"/>
    <mergeCell ref="M8:Q8"/>
    <mergeCell ref="R8:U8"/>
    <mergeCell ref="B1:D2"/>
    <mergeCell ref="J5:K21"/>
    <mergeCell ref="D6:F6"/>
    <mergeCell ref="G6:I6"/>
    <mergeCell ref="Q7:U7"/>
    <mergeCell ref="D7:E7"/>
    <mergeCell ref="L6:N6"/>
    <mergeCell ref="O6:Q6"/>
    <mergeCell ref="R6:U6"/>
    <mergeCell ref="F7:G7"/>
    <mergeCell ref="H7:I7"/>
    <mergeCell ref="L7:N7"/>
    <mergeCell ref="O7:P7"/>
    <mergeCell ref="D9:G9"/>
    <mergeCell ref="H9:I9"/>
    <mergeCell ref="M9:Q9"/>
  </mergeCells>
  <phoneticPr fontId="1"/>
  <pageMargins left="0.7" right="0.7" top="0.75" bottom="0.75" header="0.3" footer="0.3"/>
  <pageSetup paperSize="9" scale="66" orientation="landscape" r:id="rId1"/>
  <colBreaks count="1" manualBreakCount="1">
    <brk id="2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92C7-299C-48AE-906B-0D714306B57C}">
  <sheetPr>
    <pageSetUpPr fitToPage="1"/>
  </sheetPr>
  <dimension ref="A1:AC39"/>
  <sheetViews>
    <sheetView showGridLines="0" zoomScaleNormal="100" zoomScaleSheetLayoutView="85" workbookViewId="0"/>
  </sheetViews>
  <sheetFormatPr defaultColWidth="5" defaultRowHeight="12.6" x14ac:dyDescent="0.45"/>
  <cols>
    <col min="1" max="1" width="5" style="1"/>
    <col min="2" max="2" width="7.09765625" style="1" customWidth="1"/>
    <col min="3" max="3" width="14" style="1" bestFit="1" customWidth="1"/>
    <col min="4" max="21" width="9" style="1" customWidth="1"/>
    <col min="22" max="22" width="7.69921875" style="1" customWidth="1"/>
    <col min="23" max="23" width="4.3984375" style="40" customWidth="1"/>
    <col min="24" max="35" width="5" style="1" customWidth="1"/>
    <col min="36" max="16384" width="5" style="1"/>
  </cols>
  <sheetData>
    <row r="1" spans="1:28" ht="15" customHeight="1" x14ac:dyDescent="0.45">
      <c r="B1" s="100" t="s">
        <v>0</v>
      </c>
      <c r="C1" s="100"/>
      <c r="D1" s="100"/>
      <c r="F1" s="1" t="s">
        <v>1</v>
      </c>
      <c r="G1" s="24" t="s">
        <v>2</v>
      </c>
      <c r="H1" s="24"/>
      <c r="I1" s="42" t="s">
        <v>3</v>
      </c>
      <c r="J1" s="42" t="s">
        <v>4</v>
      </c>
      <c r="K1" s="43" t="s">
        <v>5</v>
      </c>
      <c r="L1" s="26"/>
      <c r="M1" s="33" t="s">
        <v>6</v>
      </c>
      <c r="N1" s="33"/>
      <c r="O1" s="27" t="s">
        <v>7</v>
      </c>
      <c r="P1" s="27"/>
    </row>
    <row r="2" spans="1:28" ht="15" customHeight="1" x14ac:dyDescent="0.45">
      <c r="B2" s="100"/>
      <c r="C2" s="100"/>
      <c r="D2" s="100"/>
      <c r="G2" s="1" t="s">
        <v>8</v>
      </c>
      <c r="I2" s="28" t="s">
        <v>9</v>
      </c>
      <c r="J2" s="28"/>
      <c r="K2" s="29" t="s">
        <v>10</v>
      </c>
      <c r="L2" s="29"/>
      <c r="M2" s="30" t="s">
        <v>11</v>
      </c>
      <c r="N2" s="30"/>
      <c r="O2" s="32" t="s">
        <v>12</v>
      </c>
      <c r="P2" s="31"/>
    </row>
    <row r="3" spans="1:28" ht="4.95" customHeight="1" x14ac:dyDescent="0.45"/>
    <row r="4" spans="1:28" s="5" customFormat="1" ht="15" x14ac:dyDescent="0.45">
      <c r="A4" s="5" t="s">
        <v>13</v>
      </c>
      <c r="B4" s="12" t="s">
        <v>14</v>
      </c>
      <c r="C4" s="12" t="s">
        <v>15</v>
      </c>
      <c r="D4" s="13">
        <v>0.375</v>
      </c>
      <c r="E4" s="14"/>
      <c r="F4" s="13">
        <v>0.41666666666666669</v>
      </c>
      <c r="G4" s="14"/>
      <c r="H4" s="13">
        <v>0.45833333333333331</v>
      </c>
      <c r="I4" s="14"/>
      <c r="J4" s="13">
        <v>0.5</v>
      </c>
      <c r="K4" s="13"/>
      <c r="L4" s="13">
        <v>0.54166666666666663</v>
      </c>
      <c r="M4" s="14"/>
      <c r="N4" s="13">
        <v>0.58333333333333337</v>
      </c>
      <c r="O4" s="14"/>
      <c r="P4" s="13">
        <v>0.625</v>
      </c>
      <c r="Q4" s="14"/>
      <c r="R4" s="13">
        <v>0.66666666666666663</v>
      </c>
      <c r="S4" s="14"/>
      <c r="T4" s="13">
        <v>0.70833333333333337</v>
      </c>
      <c r="U4" s="14"/>
      <c r="V4" s="11">
        <v>0.75</v>
      </c>
      <c r="W4" s="41"/>
    </row>
    <row r="5" spans="1:28" s="5" customFormat="1" ht="35.4" customHeight="1" x14ac:dyDescent="0.45">
      <c r="A5" s="5">
        <v>2</v>
      </c>
      <c r="B5" s="19" t="s">
        <v>16</v>
      </c>
      <c r="C5" s="44">
        <v>45932</v>
      </c>
      <c r="D5" s="222" t="s">
        <v>142</v>
      </c>
      <c r="E5" s="222"/>
      <c r="F5" s="223" t="s">
        <v>143</v>
      </c>
      <c r="G5" s="223"/>
      <c r="H5" s="223"/>
      <c r="I5" s="223"/>
      <c r="J5" s="224" t="s">
        <v>18</v>
      </c>
      <c r="K5" s="224"/>
      <c r="L5" s="227" t="s">
        <v>20</v>
      </c>
      <c r="M5" s="228"/>
      <c r="N5" s="228"/>
      <c r="O5" s="228"/>
      <c r="P5" s="228"/>
      <c r="Q5" s="228"/>
      <c r="R5" s="229"/>
      <c r="S5" s="235" t="s">
        <v>144</v>
      </c>
      <c r="T5" s="235"/>
      <c r="U5" s="235"/>
      <c r="V5" s="59"/>
      <c r="W5" s="41"/>
    </row>
    <row r="6" spans="1:28" s="5" customFormat="1" ht="35.4" customHeight="1" x14ac:dyDescent="0.45">
      <c r="A6" s="5">
        <v>3</v>
      </c>
      <c r="B6" s="19" t="s">
        <v>21</v>
      </c>
      <c r="C6" s="44">
        <v>45933</v>
      </c>
      <c r="D6" s="236" t="s">
        <v>144</v>
      </c>
      <c r="E6" s="237"/>
      <c r="F6" s="237"/>
      <c r="G6" s="238" t="s">
        <v>145</v>
      </c>
      <c r="H6" s="239"/>
      <c r="I6" s="240"/>
      <c r="J6" s="225"/>
      <c r="K6" s="225"/>
      <c r="L6" s="241" t="s">
        <v>145</v>
      </c>
      <c r="M6" s="239"/>
      <c r="N6" s="201" t="s">
        <v>23</v>
      </c>
      <c r="O6" s="210"/>
      <c r="P6" s="202"/>
      <c r="Q6" s="201" t="s">
        <v>115</v>
      </c>
      <c r="R6" s="210"/>
      <c r="S6" s="210"/>
      <c r="T6" s="210"/>
      <c r="U6" s="202"/>
    </row>
    <row r="7" spans="1:28" s="5" customFormat="1" ht="35.4" customHeight="1" x14ac:dyDescent="0.45">
      <c r="A7" s="5">
        <v>4</v>
      </c>
      <c r="B7" s="19" t="s">
        <v>25</v>
      </c>
      <c r="C7" s="44">
        <v>45936</v>
      </c>
      <c r="D7" s="230" t="s">
        <v>146</v>
      </c>
      <c r="E7" s="230"/>
      <c r="F7" s="231" t="s">
        <v>118</v>
      </c>
      <c r="G7" s="232"/>
      <c r="H7" s="232"/>
      <c r="I7" s="233"/>
      <c r="J7" s="225"/>
      <c r="K7" s="225"/>
      <c r="L7" s="58" t="s">
        <v>118</v>
      </c>
      <c r="M7" s="60" t="s">
        <v>115</v>
      </c>
      <c r="N7" s="227" t="s">
        <v>147</v>
      </c>
      <c r="O7" s="228"/>
      <c r="P7" s="228"/>
      <c r="Q7" s="228"/>
      <c r="R7" s="228"/>
      <c r="S7" s="229"/>
      <c r="T7" s="216" t="s">
        <v>117</v>
      </c>
      <c r="U7" s="217"/>
      <c r="W7" s="41"/>
      <c r="AA7" s="1"/>
      <c r="AB7" s="1"/>
    </row>
    <row r="8" spans="1:28" ht="35.4" customHeight="1" x14ac:dyDescent="0.45">
      <c r="A8" s="5">
        <v>5</v>
      </c>
      <c r="B8" s="19" t="s">
        <v>30</v>
      </c>
      <c r="C8" s="44">
        <v>45937</v>
      </c>
      <c r="D8" s="216" t="s">
        <v>114</v>
      </c>
      <c r="E8" s="217"/>
      <c r="F8" s="219" t="s">
        <v>148</v>
      </c>
      <c r="G8" s="220"/>
      <c r="H8" s="221"/>
      <c r="I8" s="57" t="s">
        <v>29</v>
      </c>
      <c r="J8" s="225"/>
      <c r="K8" s="225"/>
      <c r="L8" s="64" t="s">
        <v>149</v>
      </c>
      <c r="M8" s="201" t="s">
        <v>29</v>
      </c>
      <c r="N8" s="210"/>
      <c r="O8" s="210"/>
      <c r="P8" s="210"/>
      <c r="Q8" s="210"/>
      <c r="R8" s="201" t="s">
        <v>34</v>
      </c>
      <c r="S8" s="210"/>
      <c r="T8" s="210"/>
      <c r="U8" s="202"/>
      <c r="W8" s="1"/>
      <c r="AA8" s="5"/>
      <c r="AB8" s="5"/>
    </row>
    <row r="9" spans="1:28" s="5" customFormat="1" ht="35.4" customHeight="1" x14ac:dyDescent="0.45">
      <c r="A9" s="5">
        <v>6</v>
      </c>
      <c r="B9" s="19" t="s">
        <v>35</v>
      </c>
      <c r="C9" s="44">
        <v>45938</v>
      </c>
      <c r="D9" s="218" t="s">
        <v>38</v>
      </c>
      <c r="E9" s="218"/>
      <c r="F9" s="218"/>
      <c r="G9" s="218"/>
      <c r="H9" s="218" t="s">
        <v>42</v>
      </c>
      <c r="I9" s="218"/>
      <c r="J9" s="225"/>
      <c r="K9" s="225"/>
      <c r="L9" s="64" t="s">
        <v>149</v>
      </c>
      <c r="M9" s="201" t="s">
        <v>39</v>
      </c>
      <c r="N9" s="210"/>
      <c r="O9" s="210"/>
      <c r="P9" s="210"/>
      <c r="Q9" s="210"/>
      <c r="R9" s="201" t="s">
        <v>40</v>
      </c>
      <c r="S9" s="210"/>
      <c r="T9" s="210"/>
      <c r="U9" s="202"/>
      <c r="V9" s="1"/>
    </row>
    <row r="10" spans="1:28" s="5" customFormat="1" ht="35.4" customHeight="1" x14ac:dyDescent="0.45">
      <c r="A10" s="5">
        <v>7</v>
      </c>
      <c r="B10" s="19" t="s">
        <v>41</v>
      </c>
      <c r="C10" s="44">
        <v>45939</v>
      </c>
      <c r="D10" s="47" t="s">
        <v>40</v>
      </c>
      <c r="E10" s="201" t="s">
        <v>44</v>
      </c>
      <c r="F10" s="210"/>
      <c r="G10" s="210"/>
      <c r="H10" s="210"/>
      <c r="I10" s="202"/>
      <c r="J10" s="225"/>
      <c r="K10" s="225"/>
      <c r="L10" s="64" t="s">
        <v>149</v>
      </c>
      <c r="M10" s="47" t="s">
        <v>44</v>
      </c>
      <c r="N10" s="201" t="s">
        <v>45</v>
      </c>
      <c r="O10" s="210"/>
      <c r="P10" s="210"/>
      <c r="Q10" s="210"/>
      <c r="R10" s="210"/>
      <c r="S10" s="210"/>
      <c r="T10" s="210"/>
      <c r="U10" s="202"/>
      <c r="V10" s="1"/>
    </row>
    <row r="11" spans="1:28" s="5" customFormat="1" ht="35.4" customHeight="1" x14ac:dyDescent="0.45">
      <c r="A11" s="5">
        <v>8</v>
      </c>
      <c r="B11" s="19" t="s">
        <v>46</v>
      </c>
      <c r="C11" s="44">
        <v>45940</v>
      </c>
      <c r="D11" s="215" t="s">
        <v>47</v>
      </c>
      <c r="E11" s="215"/>
      <c r="F11" s="215"/>
      <c r="G11" s="47" t="s">
        <v>139</v>
      </c>
      <c r="H11" s="36" t="s">
        <v>49</v>
      </c>
      <c r="I11" s="61" t="s">
        <v>120</v>
      </c>
      <c r="J11" s="225"/>
      <c r="K11" s="225"/>
      <c r="L11" s="64" t="s">
        <v>149</v>
      </c>
      <c r="M11" s="201" t="s">
        <v>51</v>
      </c>
      <c r="N11" s="210"/>
      <c r="O11" s="210"/>
      <c r="P11" s="201" t="s">
        <v>52</v>
      </c>
      <c r="Q11" s="210"/>
      <c r="R11" s="210"/>
      <c r="S11" s="210"/>
      <c r="T11" s="210"/>
      <c r="U11" s="38" t="s">
        <v>54</v>
      </c>
    </row>
    <row r="12" spans="1:28" s="5" customFormat="1" ht="35.4" customHeight="1" x14ac:dyDescent="0.45">
      <c r="A12" s="5">
        <v>9</v>
      </c>
      <c r="B12" s="19" t="s">
        <v>53</v>
      </c>
      <c r="C12" s="44">
        <v>45944</v>
      </c>
      <c r="D12" s="201" t="s">
        <v>121</v>
      </c>
      <c r="E12" s="202"/>
      <c r="F12" s="215" t="s">
        <v>59</v>
      </c>
      <c r="G12" s="215"/>
      <c r="H12" s="215"/>
      <c r="I12" s="61" t="s">
        <v>127</v>
      </c>
      <c r="J12" s="225"/>
      <c r="K12" s="225"/>
      <c r="L12" s="64" t="s">
        <v>149</v>
      </c>
      <c r="M12" s="201" t="s">
        <v>127</v>
      </c>
      <c r="N12" s="210"/>
      <c r="O12" s="210"/>
      <c r="P12" s="210"/>
      <c r="Q12" s="202"/>
      <c r="R12" s="36" t="s">
        <v>122</v>
      </c>
      <c r="S12" s="201" t="s">
        <v>128</v>
      </c>
      <c r="T12" s="210"/>
      <c r="U12" s="202"/>
    </row>
    <row r="13" spans="1:28" s="5" customFormat="1" ht="35.4" customHeight="1" x14ac:dyDescent="0.45">
      <c r="A13" s="5">
        <v>10</v>
      </c>
      <c r="B13" s="19" t="s">
        <v>58</v>
      </c>
      <c r="C13" s="44">
        <v>45945</v>
      </c>
      <c r="D13" s="201" t="s">
        <v>129</v>
      </c>
      <c r="E13" s="210"/>
      <c r="F13" s="210"/>
      <c r="G13" s="202"/>
      <c r="H13" s="211" t="s">
        <v>64</v>
      </c>
      <c r="I13" s="211"/>
      <c r="J13" s="225"/>
      <c r="K13" s="225"/>
      <c r="L13" s="64" t="s">
        <v>70</v>
      </c>
      <c r="M13" s="212" t="s">
        <v>130</v>
      </c>
      <c r="N13" s="213"/>
      <c r="O13" s="213"/>
      <c r="P13" s="214"/>
      <c r="Q13" s="212" t="s">
        <v>131</v>
      </c>
      <c r="R13" s="213"/>
      <c r="S13" s="214"/>
      <c r="T13" s="212" t="s">
        <v>123</v>
      </c>
      <c r="U13" s="214"/>
    </row>
    <row r="14" spans="1:28" s="5" customFormat="1" ht="35.4" customHeight="1" x14ac:dyDescent="0.45">
      <c r="A14" s="5">
        <v>11</v>
      </c>
      <c r="B14" s="19" t="s">
        <v>66</v>
      </c>
      <c r="C14" s="44">
        <v>45946</v>
      </c>
      <c r="D14" s="201" t="s">
        <v>132</v>
      </c>
      <c r="E14" s="210"/>
      <c r="F14" s="210"/>
      <c r="G14" s="202"/>
      <c r="H14" s="201" t="s">
        <v>140</v>
      </c>
      <c r="I14" s="202"/>
      <c r="J14" s="225"/>
      <c r="K14" s="225"/>
      <c r="L14" s="64" t="s">
        <v>70</v>
      </c>
      <c r="M14" s="36" t="s">
        <v>133</v>
      </c>
      <c r="N14" s="36" t="s">
        <v>124</v>
      </c>
      <c r="O14" s="203" t="s">
        <v>134</v>
      </c>
      <c r="P14" s="204"/>
      <c r="Q14" s="204"/>
      <c r="R14" s="234"/>
      <c r="S14" s="201" t="s">
        <v>135</v>
      </c>
      <c r="T14" s="210"/>
      <c r="U14" s="202"/>
      <c r="W14" s="41"/>
    </row>
    <row r="15" spans="1:28" s="5" customFormat="1" ht="35.4" customHeight="1" x14ac:dyDescent="0.45">
      <c r="A15" s="5">
        <v>12</v>
      </c>
      <c r="B15" s="19" t="s">
        <v>73</v>
      </c>
      <c r="C15" s="44">
        <v>45947</v>
      </c>
      <c r="D15" s="200" t="s">
        <v>74</v>
      </c>
      <c r="E15" s="200"/>
      <c r="F15" s="200"/>
      <c r="G15" s="36" t="s">
        <v>125</v>
      </c>
      <c r="H15" s="201" t="s">
        <v>136</v>
      </c>
      <c r="I15" s="202"/>
      <c r="J15" s="225"/>
      <c r="K15" s="225"/>
      <c r="L15" s="64" t="s">
        <v>150</v>
      </c>
      <c r="M15" s="201" t="s">
        <v>136</v>
      </c>
      <c r="N15" s="202"/>
      <c r="O15" s="203" t="s">
        <v>80</v>
      </c>
      <c r="P15" s="204"/>
      <c r="Q15" s="204"/>
      <c r="R15" s="204"/>
      <c r="S15" s="204"/>
      <c r="T15" s="204"/>
      <c r="U15" s="63" t="s">
        <v>82</v>
      </c>
      <c r="W15" s="5" t="s">
        <v>151</v>
      </c>
    </row>
    <row r="16" spans="1:28" s="5" customFormat="1" ht="35.4" customHeight="1" x14ac:dyDescent="0.45">
      <c r="A16" s="5">
        <v>13</v>
      </c>
      <c r="B16" s="19" t="s">
        <v>79</v>
      </c>
      <c r="C16" s="44">
        <v>45950</v>
      </c>
      <c r="D16" s="62" t="s">
        <v>82</v>
      </c>
      <c r="E16" s="168" t="s">
        <v>137</v>
      </c>
      <c r="F16" s="169"/>
      <c r="G16" s="169"/>
      <c r="H16" s="169"/>
      <c r="I16" s="170"/>
      <c r="J16" s="225"/>
      <c r="K16" s="225"/>
      <c r="L16" s="64" t="s">
        <v>152</v>
      </c>
      <c r="M16" s="47" t="s">
        <v>137</v>
      </c>
      <c r="N16" s="171" t="s">
        <v>138</v>
      </c>
      <c r="O16" s="169"/>
      <c r="P16" s="169"/>
      <c r="Q16" s="170"/>
      <c r="R16" s="205" t="s">
        <v>87</v>
      </c>
      <c r="S16" s="206"/>
      <c r="T16" s="206"/>
      <c r="U16" s="207"/>
      <c r="W16" s="41"/>
    </row>
    <row r="17" spans="1:29" s="5" customFormat="1" ht="35.4" customHeight="1" x14ac:dyDescent="0.45">
      <c r="A17" s="5">
        <v>14</v>
      </c>
      <c r="B17" s="19" t="s">
        <v>85</v>
      </c>
      <c r="C17" s="44">
        <v>45951</v>
      </c>
      <c r="D17" s="199" t="s">
        <v>91</v>
      </c>
      <c r="E17" s="199"/>
      <c r="F17" s="199"/>
      <c r="G17" s="199"/>
      <c r="H17" s="199"/>
      <c r="I17" s="199"/>
      <c r="J17" s="225"/>
      <c r="K17" s="225"/>
      <c r="L17" s="191" t="s">
        <v>91</v>
      </c>
      <c r="M17" s="192"/>
      <c r="N17" s="192"/>
      <c r="O17" s="192"/>
      <c r="P17" s="192"/>
      <c r="Q17" s="192"/>
      <c r="R17" s="192"/>
      <c r="S17" s="192"/>
      <c r="T17" s="192"/>
      <c r="U17" s="193"/>
      <c r="W17" s="41"/>
    </row>
    <row r="18" spans="1:29" s="5" customFormat="1" ht="35.4" customHeight="1" x14ac:dyDescent="0.45">
      <c r="A18" s="5">
        <v>15</v>
      </c>
      <c r="B18" s="19" t="s">
        <v>90</v>
      </c>
      <c r="C18" s="44">
        <v>45952</v>
      </c>
      <c r="D18" s="199" t="s">
        <v>91</v>
      </c>
      <c r="E18" s="199"/>
      <c r="F18" s="199"/>
      <c r="G18" s="199"/>
      <c r="H18" s="199"/>
      <c r="I18" s="199"/>
      <c r="J18" s="225"/>
      <c r="K18" s="225"/>
      <c r="L18" s="208" t="s">
        <v>92</v>
      </c>
      <c r="M18" s="209"/>
      <c r="N18" s="191" t="s">
        <v>91</v>
      </c>
      <c r="O18" s="192"/>
      <c r="P18" s="192"/>
      <c r="Q18" s="192"/>
      <c r="R18" s="192"/>
      <c r="S18" s="192"/>
      <c r="T18" s="192"/>
      <c r="U18" s="193"/>
      <c r="W18" s="41"/>
      <c r="AC18" s="48"/>
    </row>
    <row r="19" spans="1:29" s="5" customFormat="1" ht="35.4" customHeight="1" x14ac:dyDescent="0.45">
      <c r="A19" s="5">
        <v>16</v>
      </c>
      <c r="B19" s="19" t="s">
        <v>93</v>
      </c>
      <c r="C19" s="44">
        <v>45953</v>
      </c>
      <c r="D19" s="199" t="s">
        <v>91</v>
      </c>
      <c r="E19" s="199"/>
      <c r="F19" s="199"/>
      <c r="G19" s="199"/>
      <c r="H19" s="199"/>
      <c r="I19" s="199"/>
      <c r="J19" s="225"/>
      <c r="K19" s="225"/>
      <c r="L19" s="191" t="s">
        <v>91</v>
      </c>
      <c r="M19" s="192"/>
      <c r="N19" s="192"/>
      <c r="O19" s="192"/>
      <c r="P19" s="192"/>
      <c r="Q19" s="192"/>
      <c r="R19" s="192"/>
      <c r="S19" s="192"/>
      <c r="T19" s="192"/>
      <c r="U19" s="193"/>
      <c r="W19" s="41"/>
    </row>
    <row r="20" spans="1:29" s="5" customFormat="1" ht="35.4" customHeight="1" x14ac:dyDescent="0.45">
      <c r="A20" s="5">
        <v>17</v>
      </c>
      <c r="B20" s="19" t="s">
        <v>95</v>
      </c>
      <c r="C20" s="44">
        <v>45954</v>
      </c>
      <c r="D20" s="190" t="s">
        <v>91</v>
      </c>
      <c r="E20" s="190"/>
      <c r="F20" s="190"/>
      <c r="G20" s="190"/>
      <c r="H20" s="190"/>
      <c r="I20" s="190"/>
      <c r="J20" s="225"/>
      <c r="K20" s="225"/>
      <c r="L20" s="191" t="s">
        <v>91</v>
      </c>
      <c r="M20" s="192"/>
      <c r="N20" s="192"/>
      <c r="O20" s="192"/>
      <c r="P20" s="192"/>
      <c r="Q20" s="192"/>
      <c r="R20" s="192"/>
      <c r="S20" s="192"/>
      <c r="T20" s="192"/>
      <c r="U20" s="193"/>
      <c r="W20" s="41"/>
      <c r="Y20" s="1"/>
      <c r="AA20" s="1"/>
      <c r="AB20" s="1"/>
    </row>
    <row r="21" spans="1:29" ht="35.4" customHeight="1" x14ac:dyDescent="0.45">
      <c r="A21" s="5">
        <v>18</v>
      </c>
      <c r="B21" s="19" t="s">
        <v>97</v>
      </c>
      <c r="C21" s="44">
        <v>45957</v>
      </c>
      <c r="D21" s="194" t="s">
        <v>89</v>
      </c>
      <c r="E21" s="195"/>
      <c r="F21" s="195"/>
      <c r="G21" s="195"/>
      <c r="H21" s="195"/>
      <c r="I21" s="196"/>
      <c r="J21" s="225"/>
      <c r="K21" s="225"/>
      <c r="L21" s="64" t="s">
        <v>153</v>
      </c>
      <c r="M21" s="194" t="s">
        <v>89</v>
      </c>
      <c r="N21" s="195"/>
      <c r="O21" s="196"/>
      <c r="P21" s="197" t="s">
        <v>100</v>
      </c>
      <c r="Q21" s="198"/>
      <c r="R21" s="187" t="s">
        <v>101</v>
      </c>
      <c r="S21" s="188"/>
      <c r="T21" s="188"/>
      <c r="U21" s="189"/>
      <c r="V21" s="5"/>
      <c r="W21" s="41"/>
      <c r="X21" s="5"/>
    </row>
    <row r="22" spans="1:29" ht="35.4" customHeight="1" x14ac:dyDescent="0.45">
      <c r="A22" s="5">
        <v>19</v>
      </c>
      <c r="B22" s="19" t="s">
        <v>99</v>
      </c>
      <c r="C22" s="44">
        <v>45958</v>
      </c>
      <c r="D22" s="187" t="s">
        <v>101</v>
      </c>
      <c r="E22" s="188"/>
      <c r="F22" s="188"/>
      <c r="G22" s="188"/>
      <c r="H22" s="188"/>
      <c r="I22" s="189"/>
      <c r="J22" s="225"/>
      <c r="K22" s="225"/>
      <c r="L22" s="187" t="s">
        <v>154</v>
      </c>
      <c r="M22" s="188"/>
      <c r="N22" s="188"/>
      <c r="O22" s="188"/>
      <c r="P22" s="188"/>
      <c r="Q22" s="188"/>
      <c r="R22" s="188"/>
      <c r="S22" s="188"/>
      <c r="T22" s="188"/>
      <c r="U22" s="189"/>
      <c r="X22" s="5"/>
    </row>
    <row r="23" spans="1:29" ht="35.4" customHeight="1" x14ac:dyDescent="0.45">
      <c r="A23" s="5">
        <v>20</v>
      </c>
      <c r="B23" s="19" t="s">
        <v>126</v>
      </c>
      <c r="C23" s="44">
        <v>45959</v>
      </c>
      <c r="D23" s="184" t="s">
        <v>154</v>
      </c>
      <c r="E23" s="185"/>
      <c r="F23" s="185"/>
      <c r="G23" s="185"/>
      <c r="H23" s="185"/>
      <c r="I23" s="186"/>
      <c r="J23" s="225"/>
      <c r="K23" s="225"/>
      <c r="L23" s="187" t="s">
        <v>154</v>
      </c>
      <c r="M23" s="188"/>
      <c r="N23" s="188"/>
      <c r="O23" s="188"/>
      <c r="P23" s="188"/>
      <c r="Q23" s="188"/>
      <c r="R23" s="188"/>
      <c r="S23" s="188"/>
      <c r="T23" s="188"/>
      <c r="U23" s="189"/>
      <c r="X23" s="5"/>
    </row>
    <row r="24" spans="1:29" ht="35.4" customHeight="1" x14ac:dyDescent="0.45">
      <c r="A24" s="5">
        <v>21</v>
      </c>
      <c r="B24" s="19" t="s">
        <v>155</v>
      </c>
      <c r="C24" s="44">
        <v>45960</v>
      </c>
      <c r="D24" s="184" t="s">
        <v>154</v>
      </c>
      <c r="E24" s="185"/>
      <c r="F24" s="185"/>
      <c r="G24" s="185"/>
      <c r="H24" s="185"/>
      <c r="I24" s="186"/>
      <c r="J24" s="225"/>
      <c r="K24" s="225"/>
      <c r="L24" s="187" t="s">
        <v>154</v>
      </c>
      <c r="M24" s="188"/>
      <c r="N24" s="188"/>
      <c r="O24" s="188"/>
      <c r="P24" s="188"/>
      <c r="Q24" s="188"/>
      <c r="R24" s="188"/>
      <c r="S24" s="188"/>
      <c r="T24" s="188"/>
      <c r="U24" s="189"/>
      <c r="X24" s="5"/>
    </row>
    <row r="25" spans="1:29" ht="35.4" customHeight="1" x14ac:dyDescent="0.45">
      <c r="A25" s="5">
        <v>22</v>
      </c>
      <c r="B25" s="19" t="s">
        <v>156</v>
      </c>
      <c r="C25" s="44">
        <v>45961</v>
      </c>
      <c r="D25" s="184" t="s">
        <v>154</v>
      </c>
      <c r="E25" s="185"/>
      <c r="F25" s="185"/>
      <c r="G25" s="185"/>
      <c r="H25" s="185"/>
      <c r="I25" s="186"/>
      <c r="J25" s="226"/>
      <c r="K25" s="226"/>
      <c r="L25" s="187" t="s">
        <v>154</v>
      </c>
      <c r="M25" s="188"/>
      <c r="N25" s="188"/>
      <c r="O25" s="188"/>
      <c r="P25" s="188"/>
      <c r="Q25" s="188"/>
      <c r="R25" s="188"/>
      <c r="S25" s="188"/>
      <c r="T25" s="188"/>
      <c r="U25" s="189"/>
      <c r="X25" s="5"/>
    </row>
    <row r="26" spans="1:29" ht="15" customHeight="1" x14ac:dyDescent="0.45">
      <c r="A26" s="5"/>
    </row>
    <row r="27" spans="1:29" ht="15" customHeight="1" x14ac:dyDescent="0.45"/>
    <row r="28" spans="1:29" ht="15.75" customHeight="1" x14ac:dyDescent="0.45">
      <c r="E28" s="1" t="s">
        <v>102</v>
      </c>
      <c r="F28" s="1" t="s">
        <v>103</v>
      </c>
    </row>
    <row r="29" spans="1:29" ht="18.75" customHeight="1" x14ac:dyDescent="0.45">
      <c r="D29" s="1" t="s">
        <v>104</v>
      </c>
    </row>
    <row r="30" spans="1:29" ht="12.6" customHeight="1" x14ac:dyDescent="0.45"/>
    <row r="31" spans="1:29" ht="15" customHeight="1" x14ac:dyDescent="0.45">
      <c r="E31" s="1" t="s">
        <v>105</v>
      </c>
    </row>
    <row r="32" spans="1:29" ht="15" customHeight="1" x14ac:dyDescent="0.45">
      <c r="E32" s="1" t="s">
        <v>157</v>
      </c>
    </row>
    <row r="33" spans="5:5" ht="15" customHeight="1" x14ac:dyDescent="0.45">
      <c r="E33" s="1" t="s">
        <v>158</v>
      </c>
    </row>
    <row r="34" spans="5:5" ht="15" customHeight="1" x14ac:dyDescent="0.45">
      <c r="E34" s="1" t="s">
        <v>109</v>
      </c>
    </row>
    <row r="35" spans="5:5" ht="15" customHeight="1" x14ac:dyDescent="0.45">
      <c r="E35" s="1" t="s">
        <v>159</v>
      </c>
    </row>
    <row r="36" spans="5:5" ht="15.75" customHeight="1" x14ac:dyDescent="0.45"/>
    <row r="37" spans="5:5" ht="15" customHeight="1" x14ac:dyDescent="0.45"/>
    <row r="38" spans="5:5" ht="15" customHeight="1" x14ac:dyDescent="0.45"/>
    <row r="39" spans="5:5" ht="15.75" customHeight="1" x14ac:dyDescent="0.45"/>
  </sheetData>
  <mergeCells count="69">
    <mergeCell ref="S5:U5"/>
    <mergeCell ref="D6:F6"/>
    <mergeCell ref="G6:I6"/>
    <mergeCell ref="L6:M6"/>
    <mergeCell ref="N6:P6"/>
    <mergeCell ref="Q6:U6"/>
    <mergeCell ref="B1:D2"/>
    <mergeCell ref="D5:E5"/>
    <mergeCell ref="F5:I5"/>
    <mergeCell ref="J5:K25"/>
    <mergeCell ref="L5:R5"/>
    <mergeCell ref="D7:E7"/>
    <mergeCell ref="F7:I7"/>
    <mergeCell ref="N7:S7"/>
    <mergeCell ref="E10:I10"/>
    <mergeCell ref="N10:U10"/>
    <mergeCell ref="D14:G14"/>
    <mergeCell ref="H14:I14"/>
    <mergeCell ref="O14:R14"/>
    <mergeCell ref="S14:U14"/>
    <mergeCell ref="D11:F11"/>
    <mergeCell ref="M11:O11"/>
    <mergeCell ref="T7:U7"/>
    <mergeCell ref="D9:G9"/>
    <mergeCell ref="H9:I9"/>
    <mergeCell ref="M9:Q9"/>
    <mergeCell ref="R9:U9"/>
    <mergeCell ref="D8:E8"/>
    <mergeCell ref="F8:H8"/>
    <mergeCell ref="M8:Q8"/>
    <mergeCell ref="R8:U8"/>
    <mergeCell ref="P11:T11"/>
    <mergeCell ref="D12:E12"/>
    <mergeCell ref="F12:H12"/>
    <mergeCell ref="M12:Q12"/>
    <mergeCell ref="S12:U12"/>
    <mergeCell ref="D13:G13"/>
    <mergeCell ref="H13:I13"/>
    <mergeCell ref="M13:P13"/>
    <mergeCell ref="Q13:S13"/>
    <mergeCell ref="T13:U13"/>
    <mergeCell ref="D19:I19"/>
    <mergeCell ref="L19:U19"/>
    <mergeCell ref="D15:F15"/>
    <mergeCell ref="H15:I15"/>
    <mergeCell ref="M15:N15"/>
    <mergeCell ref="O15:T15"/>
    <mergeCell ref="E16:I16"/>
    <mergeCell ref="N16:Q16"/>
    <mergeCell ref="R16:U16"/>
    <mergeCell ref="D17:I17"/>
    <mergeCell ref="L17:U17"/>
    <mergeCell ref="D18:I18"/>
    <mergeCell ref="L18:M18"/>
    <mergeCell ref="N18:U18"/>
    <mergeCell ref="D20:I20"/>
    <mergeCell ref="L20:U20"/>
    <mergeCell ref="D21:I21"/>
    <mergeCell ref="M21:O21"/>
    <mergeCell ref="P21:Q21"/>
    <mergeCell ref="R21:U21"/>
    <mergeCell ref="D25:I25"/>
    <mergeCell ref="L25:U25"/>
    <mergeCell ref="D22:I22"/>
    <mergeCell ref="L22:U22"/>
    <mergeCell ref="D23:I23"/>
    <mergeCell ref="L23:U23"/>
    <mergeCell ref="D24:I24"/>
    <mergeCell ref="L24:U24"/>
  </mergeCells>
  <phoneticPr fontId="1"/>
  <pageMargins left="0.7" right="0.7" top="0.75" bottom="0.75" header="0.3" footer="0.3"/>
  <pageSetup paperSize="9" scale="65" orientation="landscape" r:id="rId1"/>
  <colBreaks count="1" manualBreakCount="1">
    <brk id="2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0BD5-8278-4B12-AB63-AF7EA894FB4D}">
  <sheetPr>
    <pageSetUpPr fitToPage="1"/>
  </sheetPr>
  <dimension ref="A1:AC37"/>
  <sheetViews>
    <sheetView showGridLines="0" zoomScaleNormal="100" zoomScaleSheetLayoutView="85" workbookViewId="0"/>
  </sheetViews>
  <sheetFormatPr defaultColWidth="5" defaultRowHeight="12.6" x14ac:dyDescent="0.45"/>
  <cols>
    <col min="1" max="1" width="5" style="1"/>
    <col min="2" max="2" width="7.09765625" style="1" customWidth="1"/>
    <col min="3" max="3" width="13" style="1" bestFit="1" customWidth="1"/>
    <col min="4" max="21" width="9" style="1" customWidth="1"/>
    <col min="22" max="22" width="7.69921875" style="1" customWidth="1"/>
    <col min="23" max="23" width="4.3984375" style="40" customWidth="1"/>
    <col min="24" max="35" width="5" style="1" customWidth="1"/>
    <col min="36" max="16384" width="5" style="1"/>
  </cols>
  <sheetData>
    <row r="1" spans="1:26" ht="15" customHeight="1" x14ac:dyDescent="0.45">
      <c r="B1" s="100" t="s">
        <v>0</v>
      </c>
      <c r="C1" s="100"/>
      <c r="D1" s="100"/>
      <c r="F1" s="1" t="s">
        <v>1</v>
      </c>
      <c r="G1" s="24" t="s">
        <v>2</v>
      </c>
      <c r="H1" s="24"/>
      <c r="I1" s="42" t="s">
        <v>3</v>
      </c>
      <c r="J1" s="42" t="s">
        <v>4</v>
      </c>
      <c r="K1" s="43" t="s">
        <v>5</v>
      </c>
      <c r="L1" s="26"/>
      <c r="M1" s="33" t="s">
        <v>6</v>
      </c>
      <c r="N1" s="33"/>
      <c r="O1" s="27" t="s">
        <v>7</v>
      </c>
      <c r="P1" s="27"/>
    </row>
    <row r="2" spans="1:26" ht="15" customHeight="1" x14ac:dyDescent="0.45">
      <c r="B2" s="100"/>
      <c r="C2" s="100"/>
      <c r="D2" s="100"/>
      <c r="G2" s="1" t="s">
        <v>8</v>
      </c>
      <c r="I2" s="28" t="s">
        <v>9</v>
      </c>
      <c r="J2" s="28"/>
      <c r="K2" s="29" t="s">
        <v>10</v>
      </c>
      <c r="L2" s="29"/>
      <c r="M2" s="30" t="s">
        <v>11</v>
      </c>
      <c r="N2" s="30"/>
      <c r="O2" s="32" t="s">
        <v>12</v>
      </c>
      <c r="P2" s="31"/>
    </row>
    <row r="3" spans="1:26" ht="4.95" customHeight="1" x14ac:dyDescent="0.45"/>
    <row r="4" spans="1:26" s="5" customFormat="1" ht="15" x14ac:dyDescent="0.45">
      <c r="A4" s="5" t="s">
        <v>13</v>
      </c>
      <c r="B4" s="12" t="s">
        <v>14</v>
      </c>
      <c r="C4" s="12" t="s">
        <v>15</v>
      </c>
      <c r="D4" s="13">
        <v>0.375</v>
      </c>
      <c r="E4" s="14"/>
      <c r="F4" s="13">
        <v>0.41666666666666669</v>
      </c>
      <c r="G4" s="14"/>
      <c r="H4" s="13">
        <v>0.45833333333333331</v>
      </c>
      <c r="I4" s="14"/>
      <c r="J4" s="13">
        <v>0.5</v>
      </c>
      <c r="K4" s="13"/>
      <c r="L4" s="13">
        <v>0.54166666666666663</v>
      </c>
      <c r="M4" s="14"/>
      <c r="N4" s="13">
        <v>0.58333333333333337</v>
      </c>
      <c r="O4" s="14"/>
      <c r="P4" s="13">
        <v>0.625</v>
      </c>
      <c r="Q4" s="14"/>
      <c r="R4" s="13">
        <v>0.66666666666666663</v>
      </c>
      <c r="S4" s="14"/>
      <c r="T4" s="13">
        <v>0.70833333333333337</v>
      </c>
      <c r="U4" s="14"/>
      <c r="V4" s="11">
        <v>0.75</v>
      </c>
      <c r="W4" s="41"/>
    </row>
    <row r="5" spans="1:26" s="5" customFormat="1" ht="35.4" customHeight="1" x14ac:dyDescent="0.45">
      <c r="A5" s="5">
        <v>2</v>
      </c>
      <c r="B5" s="19" t="s">
        <v>16</v>
      </c>
      <c r="C5" s="44">
        <v>45811</v>
      </c>
      <c r="D5" s="248" t="s">
        <v>142</v>
      </c>
      <c r="E5" s="248"/>
      <c r="F5" s="230" t="s">
        <v>143</v>
      </c>
      <c r="G5" s="230"/>
      <c r="H5" s="230"/>
      <c r="I5" s="230"/>
      <c r="J5" s="249" t="s">
        <v>18</v>
      </c>
      <c r="K5" s="249"/>
      <c r="L5" s="242" t="s">
        <v>20</v>
      </c>
      <c r="M5" s="242"/>
      <c r="N5" s="242"/>
      <c r="O5" s="242"/>
      <c r="P5" s="242"/>
      <c r="Q5" s="242"/>
      <c r="R5" s="242"/>
      <c r="S5" s="242"/>
      <c r="T5" s="242"/>
      <c r="U5" s="242"/>
      <c r="W5" s="41"/>
      <c r="X5" s="5" t="s">
        <v>160</v>
      </c>
      <c r="Z5"/>
    </row>
    <row r="6" spans="1:26" s="5" customFormat="1" ht="35.4" customHeight="1" x14ac:dyDescent="0.45">
      <c r="A6" s="5">
        <v>3</v>
      </c>
      <c r="B6" s="19" t="s">
        <v>21</v>
      </c>
      <c r="C6" s="44">
        <v>45812</v>
      </c>
      <c r="D6" s="245" t="s">
        <v>144</v>
      </c>
      <c r="E6" s="246"/>
      <c r="F6" s="246"/>
      <c r="G6" s="246"/>
      <c r="H6" s="246"/>
      <c r="I6" s="247"/>
      <c r="J6" s="249"/>
      <c r="K6" s="249"/>
      <c r="L6" s="230" t="s">
        <v>161</v>
      </c>
      <c r="M6" s="230"/>
      <c r="N6" s="230"/>
      <c r="O6" s="211" t="s">
        <v>23</v>
      </c>
      <c r="P6" s="211"/>
      <c r="Q6" s="211"/>
      <c r="R6" s="211" t="s">
        <v>115</v>
      </c>
      <c r="S6" s="211"/>
      <c r="T6" s="211"/>
      <c r="U6" s="211"/>
    </row>
    <row r="7" spans="1:26" s="5" customFormat="1" ht="35.4" customHeight="1" x14ac:dyDescent="0.45">
      <c r="A7" s="5">
        <v>4</v>
      </c>
      <c r="B7" s="19" t="s">
        <v>25</v>
      </c>
      <c r="C7" s="44">
        <v>45813</v>
      </c>
      <c r="D7" s="254" t="s">
        <v>118</v>
      </c>
      <c r="E7" s="255"/>
      <c r="F7" s="255"/>
      <c r="G7" s="256"/>
      <c r="H7" s="230" t="s">
        <v>162</v>
      </c>
      <c r="I7" s="230"/>
      <c r="J7" s="249"/>
      <c r="K7" s="249"/>
      <c r="L7" s="242" t="s">
        <v>163</v>
      </c>
      <c r="M7" s="242"/>
      <c r="N7" s="56" t="s">
        <v>118</v>
      </c>
      <c r="O7" s="201" t="s">
        <v>115</v>
      </c>
      <c r="P7" s="202"/>
      <c r="Q7" s="201" t="s">
        <v>29</v>
      </c>
      <c r="R7" s="210"/>
      <c r="S7" s="210"/>
      <c r="T7" s="210"/>
      <c r="U7" s="202"/>
      <c r="W7" s="41"/>
    </row>
    <row r="8" spans="1:26" ht="35.4" customHeight="1" x14ac:dyDescent="0.45">
      <c r="A8" s="5">
        <v>5</v>
      </c>
      <c r="B8" s="19" t="s">
        <v>30</v>
      </c>
      <c r="C8" s="44">
        <v>45814</v>
      </c>
      <c r="D8" s="230" t="s">
        <v>145</v>
      </c>
      <c r="E8" s="230"/>
      <c r="F8" s="230"/>
      <c r="G8" s="230"/>
      <c r="H8" s="230"/>
      <c r="I8" s="55" t="s">
        <v>148</v>
      </c>
      <c r="J8" s="249"/>
      <c r="K8" s="249"/>
      <c r="L8" s="242" t="s">
        <v>163</v>
      </c>
      <c r="M8" s="242"/>
      <c r="N8" s="243" t="s">
        <v>164</v>
      </c>
      <c r="O8" s="244"/>
      <c r="P8" s="242" t="s">
        <v>147</v>
      </c>
      <c r="Q8" s="242"/>
      <c r="R8" s="242"/>
      <c r="S8" s="242"/>
      <c r="T8" s="242"/>
      <c r="U8" s="242"/>
      <c r="W8" s="41"/>
      <c r="X8" s="1" t="s">
        <v>165</v>
      </c>
    </row>
    <row r="9" spans="1:26" s="5" customFormat="1" ht="35.4" customHeight="1" x14ac:dyDescent="0.45">
      <c r="A9" s="5">
        <v>6</v>
      </c>
      <c r="B9" s="19" t="s">
        <v>35</v>
      </c>
      <c r="C9" s="44">
        <v>45817</v>
      </c>
      <c r="D9" s="242" t="s">
        <v>166</v>
      </c>
      <c r="E9" s="242"/>
      <c r="F9" s="242"/>
      <c r="G9" s="242"/>
      <c r="H9" s="242"/>
      <c r="I9" s="242"/>
      <c r="J9" s="249"/>
      <c r="K9" s="249"/>
      <c r="L9" s="242" t="s">
        <v>163</v>
      </c>
      <c r="M9" s="242"/>
      <c r="N9" s="36" t="s">
        <v>29</v>
      </c>
      <c r="O9" s="211" t="s">
        <v>34</v>
      </c>
      <c r="P9" s="211"/>
      <c r="Q9" s="211"/>
      <c r="R9" s="211"/>
      <c r="S9" s="211" t="s">
        <v>39</v>
      </c>
      <c r="T9" s="211"/>
      <c r="U9" s="211"/>
      <c r="V9" s="1"/>
      <c r="X9" s="1" t="s">
        <v>165</v>
      </c>
    </row>
    <row r="10" spans="1:26" s="5" customFormat="1" ht="35.4" customHeight="1" x14ac:dyDescent="0.45">
      <c r="A10" s="5">
        <v>7</v>
      </c>
      <c r="B10" s="19" t="s">
        <v>41</v>
      </c>
      <c r="C10" s="44">
        <v>45818</v>
      </c>
      <c r="D10" s="218" t="s">
        <v>38</v>
      </c>
      <c r="E10" s="218"/>
      <c r="F10" s="218"/>
      <c r="G10" s="218"/>
      <c r="H10" s="218" t="s">
        <v>42</v>
      </c>
      <c r="I10" s="218"/>
      <c r="J10" s="249"/>
      <c r="K10" s="249"/>
      <c r="L10" s="35" t="s">
        <v>163</v>
      </c>
      <c r="M10" s="211" t="s">
        <v>39</v>
      </c>
      <c r="N10" s="211"/>
      <c r="O10" s="215" t="s">
        <v>47</v>
      </c>
      <c r="P10" s="215"/>
      <c r="Q10" s="215"/>
      <c r="R10" s="211" t="s">
        <v>40</v>
      </c>
      <c r="S10" s="211"/>
      <c r="T10" s="211"/>
      <c r="U10" s="211"/>
      <c r="V10" s="1"/>
    </row>
    <row r="11" spans="1:26" s="5" customFormat="1" ht="35.4" customHeight="1" x14ac:dyDescent="0.45">
      <c r="A11" s="5">
        <v>8</v>
      </c>
      <c r="B11" s="19" t="s">
        <v>46</v>
      </c>
      <c r="C11" s="44">
        <v>45819</v>
      </c>
      <c r="D11" s="36" t="s">
        <v>40</v>
      </c>
      <c r="E11" s="211" t="s">
        <v>167</v>
      </c>
      <c r="F11" s="211"/>
      <c r="G11" s="211"/>
      <c r="H11" s="211"/>
      <c r="I11" s="211"/>
      <c r="J11" s="249"/>
      <c r="K11" s="249"/>
      <c r="L11" s="242" t="s">
        <v>163</v>
      </c>
      <c r="M11" s="242"/>
      <c r="N11" s="36" t="s">
        <v>167</v>
      </c>
      <c r="O11" s="211" t="s">
        <v>45</v>
      </c>
      <c r="P11" s="211"/>
      <c r="Q11" s="211"/>
      <c r="R11" s="211"/>
      <c r="S11" s="211"/>
      <c r="T11" s="211"/>
      <c r="U11" s="211"/>
    </row>
    <row r="12" spans="1:26" s="5" customFormat="1" ht="35.4" customHeight="1" x14ac:dyDescent="0.45">
      <c r="A12" s="5">
        <v>9</v>
      </c>
      <c r="B12" s="19" t="s">
        <v>53</v>
      </c>
      <c r="C12" s="44">
        <v>45820</v>
      </c>
      <c r="D12" s="211" t="s">
        <v>45</v>
      </c>
      <c r="E12" s="211"/>
      <c r="F12" s="36" t="s">
        <v>49</v>
      </c>
      <c r="G12" s="36" t="s">
        <v>120</v>
      </c>
      <c r="H12" s="211" t="s">
        <v>51</v>
      </c>
      <c r="I12" s="211"/>
      <c r="J12" s="249"/>
      <c r="K12" s="249"/>
      <c r="L12" s="242" t="s">
        <v>163</v>
      </c>
      <c r="M12" s="242"/>
      <c r="N12" s="36" t="s">
        <v>51</v>
      </c>
      <c r="O12" s="215" t="s">
        <v>59</v>
      </c>
      <c r="P12" s="215"/>
      <c r="Q12" s="215"/>
      <c r="R12" s="211" t="s">
        <v>52</v>
      </c>
      <c r="S12" s="211"/>
      <c r="T12" s="211"/>
      <c r="U12" s="211"/>
      <c r="X12" s="5" t="s">
        <v>168</v>
      </c>
    </row>
    <row r="13" spans="1:26" s="5" customFormat="1" ht="35.4" customHeight="1" x14ac:dyDescent="0.45">
      <c r="A13" s="5">
        <v>10</v>
      </c>
      <c r="B13" s="19" t="s">
        <v>58</v>
      </c>
      <c r="C13" s="44">
        <v>45821</v>
      </c>
      <c r="D13" s="36" t="s">
        <v>52</v>
      </c>
      <c r="E13" s="38" t="s">
        <v>54</v>
      </c>
      <c r="F13" s="211" t="s">
        <v>121</v>
      </c>
      <c r="G13" s="211"/>
      <c r="H13" s="211" t="s">
        <v>127</v>
      </c>
      <c r="I13" s="211"/>
      <c r="J13" s="249"/>
      <c r="K13" s="249"/>
      <c r="L13" s="242" t="s">
        <v>163</v>
      </c>
      <c r="M13" s="242"/>
      <c r="N13" s="211" t="s">
        <v>127</v>
      </c>
      <c r="O13" s="211"/>
      <c r="P13" s="257" t="s">
        <v>169</v>
      </c>
      <c r="Q13" s="257"/>
      <c r="R13" s="257"/>
      <c r="S13" s="257"/>
      <c r="T13" s="257"/>
      <c r="U13" s="257"/>
    </row>
    <row r="14" spans="1:26" s="5" customFormat="1" ht="35.4" customHeight="1" x14ac:dyDescent="0.45">
      <c r="A14" s="5">
        <v>11</v>
      </c>
      <c r="B14" s="19" t="s">
        <v>66</v>
      </c>
      <c r="C14" s="44">
        <v>45824</v>
      </c>
      <c r="D14" s="211" t="s">
        <v>127</v>
      </c>
      <c r="E14" s="211"/>
      <c r="F14" s="36" t="s">
        <v>122</v>
      </c>
      <c r="G14" s="211" t="s">
        <v>128</v>
      </c>
      <c r="H14" s="211"/>
      <c r="I14" s="211"/>
      <c r="J14" s="249"/>
      <c r="K14" s="249"/>
      <c r="L14" s="242" t="s">
        <v>163</v>
      </c>
      <c r="M14" s="211" t="s">
        <v>129</v>
      </c>
      <c r="N14" s="211"/>
      <c r="O14" s="211"/>
      <c r="P14" s="211"/>
      <c r="Q14" s="211" t="s">
        <v>64</v>
      </c>
      <c r="R14" s="211"/>
      <c r="S14" s="211" t="s">
        <v>130</v>
      </c>
      <c r="T14" s="211"/>
      <c r="U14" s="211"/>
      <c r="W14" s="41"/>
    </row>
    <row r="15" spans="1:26" s="5" customFormat="1" ht="35.4" customHeight="1" x14ac:dyDescent="0.45">
      <c r="A15" s="5">
        <v>12</v>
      </c>
      <c r="B15" s="19" t="s">
        <v>73</v>
      </c>
      <c r="C15" s="44">
        <v>45825</v>
      </c>
      <c r="D15" s="36" t="s">
        <v>130</v>
      </c>
      <c r="E15" s="211" t="s">
        <v>123</v>
      </c>
      <c r="F15" s="211"/>
      <c r="G15" s="211" t="s">
        <v>132</v>
      </c>
      <c r="H15" s="211"/>
      <c r="I15" s="211"/>
      <c r="J15" s="249"/>
      <c r="K15" s="249"/>
      <c r="L15" s="242"/>
      <c r="M15" s="36" t="s">
        <v>132</v>
      </c>
      <c r="N15" s="36" t="s">
        <v>124</v>
      </c>
      <c r="O15" s="200" t="s">
        <v>74</v>
      </c>
      <c r="P15" s="200"/>
      <c r="Q15" s="200"/>
      <c r="R15" s="257" t="s">
        <v>170</v>
      </c>
      <c r="S15" s="257"/>
      <c r="T15" s="257"/>
      <c r="U15" s="257"/>
    </row>
    <row r="16" spans="1:26" s="5" customFormat="1" ht="35.4" customHeight="1" x14ac:dyDescent="0.45">
      <c r="A16" s="5">
        <v>13</v>
      </c>
      <c r="B16" s="19" t="s">
        <v>79</v>
      </c>
      <c r="C16" s="44">
        <v>45826</v>
      </c>
      <c r="D16" s="252" t="s">
        <v>171</v>
      </c>
      <c r="E16" s="252"/>
      <c r="F16" s="252"/>
      <c r="G16" s="252"/>
      <c r="H16" s="36" t="s">
        <v>125</v>
      </c>
      <c r="I16" s="36" t="s">
        <v>136</v>
      </c>
      <c r="J16" s="249"/>
      <c r="K16" s="249"/>
      <c r="L16" s="242"/>
      <c r="M16" s="211" t="s">
        <v>136</v>
      </c>
      <c r="N16" s="211"/>
      <c r="O16" s="211"/>
      <c r="P16" s="252" t="s">
        <v>80</v>
      </c>
      <c r="Q16" s="252"/>
      <c r="R16" s="252"/>
      <c r="S16" s="252"/>
      <c r="T16" s="252"/>
      <c r="U16" s="252"/>
      <c r="W16" s="41"/>
    </row>
    <row r="17" spans="1:29" s="5" customFormat="1" ht="35.4" customHeight="1" x14ac:dyDescent="0.45">
      <c r="A17" s="5">
        <v>14</v>
      </c>
      <c r="B17" s="19" t="s">
        <v>85</v>
      </c>
      <c r="C17" s="44">
        <v>45827</v>
      </c>
      <c r="D17" s="211" t="s">
        <v>172</v>
      </c>
      <c r="E17" s="211"/>
      <c r="F17" s="211"/>
      <c r="G17" s="252" t="s">
        <v>137</v>
      </c>
      <c r="H17" s="252"/>
      <c r="I17" s="252"/>
      <c r="J17" s="249"/>
      <c r="K17" s="249"/>
      <c r="L17" s="242"/>
      <c r="M17" s="252" t="s">
        <v>137</v>
      </c>
      <c r="N17" s="252"/>
      <c r="O17" s="252"/>
      <c r="P17" s="199" t="s">
        <v>91</v>
      </c>
      <c r="Q17" s="199"/>
      <c r="R17" s="199"/>
      <c r="S17" s="199"/>
      <c r="T17" s="199"/>
      <c r="U17" s="199"/>
      <c r="W17" s="41">
        <v>3</v>
      </c>
    </row>
    <row r="18" spans="1:29" s="5" customFormat="1" ht="35.4" customHeight="1" x14ac:dyDescent="0.45">
      <c r="A18" s="5">
        <v>15</v>
      </c>
      <c r="B18" s="19" t="s">
        <v>90</v>
      </c>
      <c r="C18" s="44">
        <v>45828</v>
      </c>
      <c r="D18" s="199" t="s">
        <v>91</v>
      </c>
      <c r="E18" s="199"/>
      <c r="F18" s="199"/>
      <c r="G18" s="199"/>
      <c r="H18" s="199"/>
      <c r="I18" s="199"/>
      <c r="J18" s="249"/>
      <c r="K18" s="249"/>
      <c r="L18" s="242"/>
      <c r="M18" s="199" t="s">
        <v>91</v>
      </c>
      <c r="N18" s="199"/>
      <c r="O18" s="199"/>
      <c r="P18" s="199"/>
      <c r="Q18" s="199"/>
      <c r="R18" s="199"/>
      <c r="S18" s="199"/>
      <c r="T18" s="199"/>
      <c r="U18" s="199"/>
      <c r="W18" s="41">
        <v>7.5</v>
      </c>
      <c r="AC18" s="48"/>
    </row>
    <row r="19" spans="1:29" s="5" customFormat="1" ht="35.4" customHeight="1" x14ac:dyDescent="0.45">
      <c r="A19" s="5">
        <v>16</v>
      </c>
      <c r="B19" s="19" t="s">
        <v>93</v>
      </c>
      <c r="C19" s="44">
        <v>45831</v>
      </c>
      <c r="D19" s="199" t="s">
        <v>91</v>
      </c>
      <c r="E19" s="199"/>
      <c r="F19" s="199"/>
      <c r="G19" s="199"/>
      <c r="H19" s="199"/>
      <c r="I19" s="199"/>
      <c r="J19" s="249"/>
      <c r="K19" s="249"/>
      <c r="L19" s="242"/>
      <c r="M19" s="199" t="s">
        <v>91</v>
      </c>
      <c r="N19" s="199"/>
      <c r="O19" s="199"/>
      <c r="P19" s="199"/>
      <c r="Q19" s="199"/>
      <c r="R19" s="199"/>
      <c r="S19" s="199"/>
      <c r="T19" s="199"/>
      <c r="U19" s="199"/>
      <c r="W19" s="41">
        <v>7.5</v>
      </c>
    </row>
    <row r="20" spans="1:29" s="5" customFormat="1" ht="35.4" customHeight="1" x14ac:dyDescent="0.45">
      <c r="A20" s="5">
        <v>17</v>
      </c>
      <c r="B20" s="19" t="s">
        <v>95</v>
      </c>
      <c r="C20" s="44">
        <v>45832</v>
      </c>
      <c r="D20" s="190" t="s">
        <v>91</v>
      </c>
      <c r="E20" s="190"/>
      <c r="F20" s="190"/>
      <c r="G20" s="190"/>
      <c r="H20" s="190"/>
      <c r="I20" s="190"/>
      <c r="J20" s="249"/>
      <c r="K20" s="249"/>
      <c r="L20" s="242"/>
      <c r="M20" s="199" t="s">
        <v>91</v>
      </c>
      <c r="N20" s="199"/>
      <c r="O20" s="199"/>
      <c r="P20" s="199"/>
      <c r="Q20" s="199"/>
      <c r="R20" s="199"/>
      <c r="S20" s="199"/>
      <c r="T20" s="199"/>
      <c r="U20" s="199"/>
      <c r="W20" s="41">
        <v>7.5</v>
      </c>
    </row>
    <row r="21" spans="1:29" ht="35.4" customHeight="1" x14ac:dyDescent="0.45">
      <c r="A21" s="5">
        <v>18</v>
      </c>
      <c r="B21" s="19" t="s">
        <v>97</v>
      </c>
      <c r="C21" s="44">
        <v>45833</v>
      </c>
      <c r="D21" s="199" t="s">
        <v>91</v>
      </c>
      <c r="E21" s="199"/>
      <c r="F21" s="199"/>
      <c r="G21" s="199"/>
      <c r="H21" s="199"/>
      <c r="I21" s="199"/>
      <c r="J21" s="249"/>
      <c r="K21" s="249"/>
      <c r="L21" s="242"/>
      <c r="M21" s="199" t="s">
        <v>91</v>
      </c>
      <c r="N21" s="199"/>
      <c r="O21" s="199"/>
      <c r="P21" s="199"/>
      <c r="Q21" s="199"/>
      <c r="R21" s="199"/>
      <c r="S21" s="199"/>
      <c r="T21" s="199"/>
      <c r="U21" s="199"/>
      <c r="V21" s="5"/>
      <c r="W21" s="41">
        <v>7.5</v>
      </c>
      <c r="X21" s="5"/>
    </row>
    <row r="22" spans="1:29" ht="35.4" customHeight="1" x14ac:dyDescent="0.45">
      <c r="A22" s="5">
        <v>19</v>
      </c>
      <c r="B22" s="19" t="s">
        <v>99</v>
      </c>
      <c r="C22" s="44">
        <v>45834</v>
      </c>
      <c r="D22" s="253" t="s">
        <v>173</v>
      </c>
      <c r="E22" s="253"/>
      <c r="F22" s="253"/>
      <c r="G22" s="253" t="s">
        <v>174</v>
      </c>
      <c r="H22" s="253"/>
      <c r="I22" s="253"/>
      <c r="J22" s="249"/>
      <c r="K22" s="249"/>
      <c r="L22" s="242"/>
      <c r="M22" s="52" t="s">
        <v>175</v>
      </c>
      <c r="N22" s="253" t="s">
        <v>89</v>
      </c>
      <c r="O22" s="253"/>
      <c r="P22" s="253"/>
      <c r="Q22" s="253"/>
      <c r="R22" s="253"/>
      <c r="S22" s="253"/>
      <c r="T22" s="253"/>
      <c r="U22" s="253"/>
      <c r="X22" s="5"/>
    </row>
    <row r="23" spans="1:29" ht="35.4" customHeight="1" x14ac:dyDescent="0.45">
      <c r="A23" s="5">
        <v>20</v>
      </c>
      <c r="B23" s="19" t="s">
        <v>126</v>
      </c>
      <c r="C23" s="44">
        <v>45835</v>
      </c>
      <c r="D23" s="250" t="s">
        <v>100</v>
      </c>
      <c r="E23" s="250"/>
      <c r="F23" s="251" t="s">
        <v>101</v>
      </c>
      <c r="G23" s="251"/>
      <c r="H23" s="251"/>
      <c r="I23" s="251"/>
      <c r="J23" s="249"/>
      <c r="K23" s="249"/>
      <c r="L23" s="242"/>
      <c r="M23" s="251" t="s">
        <v>101</v>
      </c>
      <c r="N23" s="251"/>
      <c r="O23" s="251"/>
      <c r="P23" s="251"/>
      <c r="Q23" s="251"/>
      <c r="R23" s="251"/>
      <c r="S23" s="251"/>
      <c r="T23" s="251"/>
      <c r="U23" s="251"/>
      <c r="X23" s="5"/>
    </row>
    <row r="24" spans="1:29" ht="15" customHeight="1" x14ac:dyDescent="0.45">
      <c r="A24" s="5"/>
    </row>
    <row r="25" spans="1:29" ht="15" customHeight="1" x14ac:dyDescent="0.45"/>
    <row r="26" spans="1:29" ht="15.75" customHeight="1" x14ac:dyDescent="0.45">
      <c r="E26" s="1" t="s">
        <v>102</v>
      </c>
      <c r="F26" s="1" t="s">
        <v>103</v>
      </c>
    </row>
    <row r="27" spans="1:29" ht="18.75" customHeight="1" x14ac:dyDescent="0.45">
      <c r="D27" s="1" t="s">
        <v>104</v>
      </c>
    </row>
    <row r="28" spans="1:29" ht="12.6" customHeight="1" x14ac:dyDescent="0.45">
      <c r="E28" s="1" t="s">
        <v>176</v>
      </c>
    </row>
    <row r="29" spans="1:29" ht="15" customHeight="1" x14ac:dyDescent="0.45">
      <c r="E29" s="1" t="s">
        <v>105</v>
      </c>
    </row>
    <row r="30" spans="1:29" ht="15" customHeight="1" x14ac:dyDescent="0.45">
      <c r="E30" s="1" t="s">
        <v>157</v>
      </c>
    </row>
    <row r="31" spans="1:29" ht="15" customHeight="1" x14ac:dyDescent="0.45">
      <c r="E31" s="1" t="s">
        <v>158</v>
      </c>
    </row>
    <row r="32" spans="1:29" ht="15" customHeight="1" x14ac:dyDescent="0.45"/>
    <row r="33" ht="15" customHeight="1" x14ac:dyDescent="0.45"/>
    <row r="34" ht="15.75" customHeight="1" x14ac:dyDescent="0.45"/>
    <row r="35" ht="15" customHeight="1" x14ac:dyDescent="0.45"/>
    <row r="36" ht="15" customHeight="1" x14ac:dyDescent="0.45"/>
    <row r="37" ht="15.75" customHeight="1" x14ac:dyDescent="0.45"/>
  </sheetData>
  <mergeCells count="71">
    <mergeCell ref="S14:U14"/>
    <mergeCell ref="G15:I15"/>
    <mergeCell ref="O15:Q15"/>
    <mergeCell ref="F13:G13"/>
    <mergeCell ref="L13:M13"/>
    <mergeCell ref="P13:U13"/>
    <mergeCell ref="D18:I18"/>
    <mergeCell ref="M18:U18"/>
    <mergeCell ref="R15:U15"/>
    <mergeCell ref="M16:O16"/>
    <mergeCell ref="D16:G16"/>
    <mergeCell ref="D22:F22"/>
    <mergeCell ref="G22:I22"/>
    <mergeCell ref="L12:M12"/>
    <mergeCell ref="L6:N6"/>
    <mergeCell ref="L9:M9"/>
    <mergeCell ref="D7:G7"/>
    <mergeCell ref="G17:I17"/>
    <mergeCell ref="M17:O17"/>
    <mergeCell ref="H10:I10"/>
    <mergeCell ref="H7:I7"/>
    <mergeCell ref="D9:I9"/>
    <mergeCell ref="H13:I13"/>
    <mergeCell ref="D12:E12"/>
    <mergeCell ref="L11:M11"/>
    <mergeCell ref="N22:U22"/>
    <mergeCell ref="D17:F17"/>
    <mergeCell ref="D23:E23"/>
    <mergeCell ref="F23:I23"/>
    <mergeCell ref="M23:U23"/>
    <mergeCell ref="D19:I19"/>
    <mergeCell ref="M19:U19"/>
    <mergeCell ref="D20:I20"/>
    <mergeCell ref="M20:U20"/>
    <mergeCell ref="D21:I21"/>
    <mergeCell ref="M21:U21"/>
    <mergeCell ref="L14:L23"/>
    <mergeCell ref="M14:P14"/>
    <mergeCell ref="Q14:R14"/>
    <mergeCell ref="E15:F15"/>
    <mergeCell ref="D14:E14"/>
    <mergeCell ref="G14:I14"/>
    <mergeCell ref="P16:U16"/>
    <mergeCell ref="B1:D2"/>
    <mergeCell ref="D5:E5"/>
    <mergeCell ref="F5:I5"/>
    <mergeCell ref="J5:K23"/>
    <mergeCell ref="L5:U5"/>
    <mergeCell ref="O10:Q10"/>
    <mergeCell ref="P17:U17"/>
    <mergeCell ref="R6:U6"/>
    <mergeCell ref="O9:R9"/>
    <mergeCell ref="S9:U9"/>
    <mergeCell ref="M10:N10"/>
    <mergeCell ref="D10:G10"/>
    <mergeCell ref="R10:U10"/>
    <mergeCell ref="E11:I11"/>
    <mergeCell ref="O11:U11"/>
    <mergeCell ref="N13:O13"/>
    <mergeCell ref="O12:Q12"/>
    <mergeCell ref="H12:I12"/>
    <mergeCell ref="R12:U12"/>
    <mergeCell ref="O6:Q6"/>
    <mergeCell ref="L7:M7"/>
    <mergeCell ref="P8:U8"/>
    <mergeCell ref="L8:M8"/>
    <mergeCell ref="N8:O8"/>
    <mergeCell ref="O7:P7"/>
    <mergeCell ref="Q7:U7"/>
    <mergeCell ref="D6:I6"/>
    <mergeCell ref="D8:H8"/>
  </mergeCells>
  <phoneticPr fontId="1"/>
  <pageMargins left="0.7" right="0.7" top="0.75" bottom="0.75" header="0.3" footer="0.3"/>
  <pageSetup paperSize="9" scale="62" orientation="landscape" verticalDpi="0" r:id="rId1"/>
  <colBreaks count="1" manualBreakCount="1">
    <brk id="2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E40C-3EF4-42FB-B276-C2297DF7405F}">
  <sheetPr>
    <pageSetUpPr fitToPage="1"/>
  </sheetPr>
  <dimension ref="A1:AF37"/>
  <sheetViews>
    <sheetView showGridLines="0" zoomScaleNormal="100" zoomScaleSheetLayoutView="85" workbookViewId="0"/>
  </sheetViews>
  <sheetFormatPr defaultColWidth="5" defaultRowHeight="12.6" x14ac:dyDescent="0.45"/>
  <cols>
    <col min="1" max="1" width="5" style="1"/>
    <col min="2" max="2" width="7.09765625" style="1" customWidth="1"/>
    <col min="3" max="3" width="13" style="1" bestFit="1" customWidth="1"/>
    <col min="4" max="21" width="9" style="1" customWidth="1"/>
    <col min="22" max="22" width="7.69921875" style="1" customWidth="1"/>
    <col min="23" max="23" width="4.3984375" style="40" customWidth="1"/>
    <col min="24" max="35" width="5" style="1" customWidth="1"/>
    <col min="36" max="16384" width="5" style="1"/>
  </cols>
  <sheetData>
    <row r="1" spans="1:32" ht="15" customHeight="1" x14ac:dyDescent="0.45">
      <c r="B1" s="100" t="s">
        <v>0</v>
      </c>
      <c r="C1" s="100"/>
      <c r="D1" s="100"/>
      <c r="F1" s="1" t="s">
        <v>1</v>
      </c>
      <c r="G1" s="24" t="s">
        <v>2</v>
      </c>
      <c r="H1" s="24"/>
      <c r="I1" s="42" t="s">
        <v>3</v>
      </c>
      <c r="J1" s="42" t="s">
        <v>4</v>
      </c>
      <c r="K1" s="43" t="s">
        <v>5</v>
      </c>
      <c r="L1" s="26"/>
      <c r="M1" s="33" t="s">
        <v>6</v>
      </c>
      <c r="N1" s="33"/>
      <c r="O1" s="27" t="s">
        <v>7</v>
      </c>
      <c r="P1" s="27"/>
    </row>
    <row r="2" spans="1:32" ht="15" customHeight="1" x14ac:dyDescent="0.45">
      <c r="B2" s="100"/>
      <c r="C2" s="100"/>
      <c r="D2" s="100"/>
      <c r="G2" s="1" t="s">
        <v>8</v>
      </c>
      <c r="I2" s="28" t="s">
        <v>9</v>
      </c>
      <c r="J2" s="28"/>
      <c r="K2" s="29" t="s">
        <v>10</v>
      </c>
      <c r="L2" s="29"/>
      <c r="M2" s="30" t="s">
        <v>11</v>
      </c>
      <c r="N2" s="30"/>
      <c r="O2" s="32" t="s">
        <v>12</v>
      </c>
      <c r="P2" s="31"/>
    </row>
    <row r="3" spans="1:32" ht="4.95" customHeight="1" x14ac:dyDescent="0.45"/>
    <row r="4" spans="1:32" s="5" customFormat="1" ht="15" x14ac:dyDescent="0.45">
      <c r="A4" s="5" t="s">
        <v>13</v>
      </c>
      <c r="B4" s="12" t="s">
        <v>14</v>
      </c>
      <c r="C4" s="12" t="s">
        <v>15</v>
      </c>
      <c r="D4" s="13">
        <v>0.375</v>
      </c>
      <c r="E4" s="14"/>
      <c r="F4" s="13">
        <v>0.41666666666666669</v>
      </c>
      <c r="G4" s="14"/>
      <c r="H4" s="13">
        <v>0.45833333333333331</v>
      </c>
      <c r="I4" s="14"/>
      <c r="J4" s="13">
        <v>0.5</v>
      </c>
      <c r="K4" s="13"/>
      <c r="L4" s="13">
        <v>0.54166666666666663</v>
      </c>
      <c r="M4" s="14"/>
      <c r="N4" s="13">
        <v>0.58333333333333337</v>
      </c>
      <c r="O4" s="14"/>
      <c r="P4" s="13">
        <v>0.625</v>
      </c>
      <c r="Q4" s="14"/>
      <c r="R4" s="13">
        <v>0.66666666666666663</v>
      </c>
      <c r="S4" s="14"/>
      <c r="T4" s="13">
        <v>0.70833333333333337</v>
      </c>
      <c r="U4" s="14"/>
      <c r="V4" s="11">
        <v>0.75</v>
      </c>
      <c r="W4" s="41"/>
    </row>
    <row r="5" spans="1:32" s="5" customFormat="1" ht="35.4" customHeight="1" x14ac:dyDescent="0.45">
      <c r="A5" s="5">
        <v>2</v>
      </c>
      <c r="B5" s="19" t="s">
        <v>16</v>
      </c>
      <c r="C5" s="44">
        <v>45749</v>
      </c>
      <c r="D5" s="245" t="s">
        <v>142</v>
      </c>
      <c r="E5" s="247"/>
      <c r="F5" s="258" t="s">
        <v>143</v>
      </c>
      <c r="G5" s="259"/>
      <c r="H5" s="259"/>
      <c r="I5" s="260"/>
      <c r="J5" s="261" t="s">
        <v>18</v>
      </c>
      <c r="K5" s="262"/>
      <c r="L5" s="242" t="s">
        <v>20</v>
      </c>
      <c r="M5" s="242"/>
      <c r="N5" s="242"/>
      <c r="O5" s="242"/>
      <c r="P5" s="242"/>
      <c r="Q5" s="242"/>
      <c r="R5" s="242"/>
      <c r="S5" s="242"/>
      <c r="T5" s="242"/>
      <c r="U5" s="242"/>
      <c r="W5" s="41"/>
      <c r="Z5"/>
    </row>
    <row r="6" spans="1:32" s="5" customFormat="1" ht="35.4" customHeight="1" x14ac:dyDescent="0.45">
      <c r="A6" s="5">
        <v>3</v>
      </c>
      <c r="B6" s="19" t="s">
        <v>21</v>
      </c>
      <c r="C6" s="44">
        <v>45750</v>
      </c>
      <c r="D6" s="245" t="s">
        <v>144</v>
      </c>
      <c r="E6" s="246"/>
      <c r="F6" s="247"/>
      <c r="G6" s="258" t="s">
        <v>177</v>
      </c>
      <c r="H6" s="259"/>
      <c r="I6" s="260"/>
      <c r="J6" s="263"/>
      <c r="K6" s="264"/>
      <c r="L6" s="242" t="s">
        <v>163</v>
      </c>
      <c r="M6" s="242"/>
      <c r="N6" s="248" t="s">
        <v>144</v>
      </c>
      <c r="O6" s="248"/>
      <c r="P6" s="248"/>
      <c r="Q6" s="215" t="s">
        <v>47</v>
      </c>
      <c r="R6" s="215"/>
      <c r="S6" s="211" t="s">
        <v>23</v>
      </c>
      <c r="T6" s="211"/>
      <c r="U6" s="211"/>
    </row>
    <row r="7" spans="1:32" s="5" customFormat="1" ht="35.4" customHeight="1" x14ac:dyDescent="0.45">
      <c r="A7" s="5">
        <v>4</v>
      </c>
      <c r="B7" s="19" t="s">
        <v>25</v>
      </c>
      <c r="C7" s="44">
        <v>45751</v>
      </c>
      <c r="D7" s="201" t="s">
        <v>115</v>
      </c>
      <c r="E7" s="210"/>
      <c r="F7" s="210"/>
      <c r="G7" s="210"/>
      <c r="H7" s="210"/>
      <c r="I7" s="202"/>
      <c r="J7" s="263"/>
      <c r="K7" s="264"/>
      <c r="L7" s="242" t="s">
        <v>163</v>
      </c>
      <c r="M7" s="242"/>
      <c r="N7" s="242" t="s">
        <v>147</v>
      </c>
      <c r="O7" s="242"/>
      <c r="P7" s="242"/>
      <c r="Q7" s="242"/>
      <c r="R7" s="242"/>
      <c r="S7" s="242"/>
      <c r="T7" s="218" t="s">
        <v>42</v>
      </c>
      <c r="U7" s="218"/>
      <c r="W7" s="41"/>
    </row>
    <row r="8" spans="1:32" ht="35.4" customHeight="1" x14ac:dyDescent="0.45">
      <c r="A8" s="5">
        <v>5</v>
      </c>
      <c r="B8" s="19" t="s">
        <v>30</v>
      </c>
      <c r="C8" s="44">
        <v>45754</v>
      </c>
      <c r="D8" s="254" t="s">
        <v>38</v>
      </c>
      <c r="E8" s="256"/>
      <c r="F8" s="258" t="s">
        <v>146</v>
      </c>
      <c r="G8" s="260"/>
      <c r="H8" s="254" t="s">
        <v>38</v>
      </c>
      <c r="I8" s="256"/>
      <c r="J8" s="263"/>
      <c r="K8" s="264"/>
      <c r="L8" s="267" t="s">
        <v>178</v>
      </c>
      <c r="M8" s="267"/>
      <c r="N8" s="267"/>
      <c r="O8" s="267"/>
      <c r="P8" s="267"/>
      <c r="Q8" s="267"/>
      <c r="R8" s="267"/>
      <c r="S8" s="267"/>
      <c r="T8" s="267"/>
      <c r="U8" s="267"/>
      <c r="W8" s="41"/>
      <c r="X8" s="5"/>
      <c r="Y8" s="5"/>
      <c r="Z8"/>
      <c r="AD8" s="5"/>
      <c r="AE8" s="5"/>
      <c r="AF8" s="5"/>
    </row>
    <row r="9" spans="1:32" s="5" customFormat="1" ht="35.4" customHeight="1" x14ac:dyDescent="0.45">
      <c r="A9" s="5">
        <v>6</v>
      </c>
      <c r="B9" s="19" t="s">
        <v>35</v>
      </c>
      <c r="C9" s="44">
        <v>45755</v>
      </c>
      <c r="D9" s="254" t="s">
        <v>118</v>
      </c>
      <c r="E9" s="255"/>
      <c r="F9" s="255"/>
      <c r="G9" s="255"/>
      <c r="H9" s="256"/>
      <c r="I9" s="36" t="s">
        <v>29</v>
      </c>
      <c r="J9" s="263"/>
      <c r="K9" s="264"/>
      <c r="L9" s="242" t="s">
        <v>163</v>
      </c>
      <c r="M9" s="242"/>
      <c r="N9" s="211" t="s">
        <v>29</v>
      </c>
      <c r="O9" s="211"/>
      <c r="P9" s="211"/>
      <c r="Q9" s="211"/>
      <c r="R9" s="211"/>
      <c r="S9" s="211" t="s">
        <v>34</v>
      </c>
      <c r="T9" s="211"/>
      <c r="U9" s="211"/>
      <c r="V9" s="1"/>
    </row>
    <row r="10" spans="1:32" s="5" customFormat="1" ht="35.4" customHeight="1" x14ac:dyDescent="0.45">
      <c r="A10" s="5">
        <v>7</v>
      </c>
      <c r="B10" s="19" t="s">
        <v>41</v>
      </c>
      <c r="C10" s="44">
        <v>45756</v>
      </c>
      <c r="D10" s="208" t="s">
        <v>166</v>
      </c>
      <c r="E10" s="268"/>
      <c r="F10" s="268"/>
      <c r="G10" s="268"/>
      <c r="H10" s="268"/>
      <c r="I10" s="209"/>
      <c r="J10" s="263"/>
      <c r="K10" s="264"/>
      <c r="L10" s="35" t="s">
        <v>163</v>
      </c>
      <c r="M10" s="36" t="s">
        <v>34</v>
      </c>
      <c r="N10" s="211" t="s">
        <v>39</v>
      </c>
      <c r="O10" s="211"/>
      <c r="P10" s="211"/>
      <c r="Q10" s="211"/>
      <c r="R10" s="211"/>
      <c r="S10" s="211" t="s">
        <v>40</v>
      </c>
      <c r="T10" s="211"/>
      <c r="U10" s="211"/>
      <c r="V10" s="1"/>
    </row>
    <row r="11" spans="1:32" s="5" customFormat="1" ht="35.4" customHeight="1" x14ac:dyDescent="0.45">
      <c r="A11" s="5">
        <v>8</v>
      </c>
      <c r="B11" s="19" t="s">
        <v>46</v>
      </c>
      <c r="C11" s="44">
        <v>45757</v>
      </c>
      <c r="D11" s="201" t="s">
        <v>40</v>
      </c>
      <c r="E11" s="202"/>
      <c r="F11" s="201" t="s">
        <v>167</v>
      </c>
      <c r="G11" s="210"/>
      <c r="H11" s="210"/>
      <c r="I11" s="202"/>
      <c r="J11" s="263"/>
      <c r="K11" s="264"/>
      <c r="L11" s="242" t="s">
        <v>163</v>
      </c>
      <c r="M11" s="242"/>
      <c r="N11" s="211" t="s">
        <v>167</v>
      </c>
      <c r="O11" s="211"/>
      <c r="P11" s="215" t="s">
        <v>59</v>
      </c>
      <c r="Q11" s="215"/>
      <c r="R11" s="215"/>
      <c r="S11" s="211" t="s">
        <v>45</v>
      </c>
      <c r="T11" s="211"/>
      <c r="U11" s="211"/>
    </row>
    <row r="12" spans="1:32" s="5" customFormat="1" ht="35.4" customHeight="1" x14ac:dyDescent="0.45">
      <c r="A12" s="5">
        <v>9</v>
      </c>
      <c r="B12" s="19" t="s">
        <v>53</v>
      </c>
      <c r="C12" s="44">
        <v>45758</v>
      </c>
      <c r="D12" s="201" t="s">
        <v>45</v>
      </c>
      <c r="E12" s="210"/>
      <c r="F12" s="210"/>
      <c r="G12" s="210"/>
      <c r="H12" s="210"/>
      <c r="I12" s="202"/>
      <c r="J12" s="263"/>
      <c r="K12" s="264"/>
      <c r="L12" s="242" t="s">
        <v>163</v>
      </c>
      <c r="M12" s="242"/>
      <c r="N12" s="36" t="s">
        <v>49</v>
      </c>
      <c r="O12" s="36" t="s">
        <v>120</v>
      </c>
      <c r="P12" s="211" t="s">
        <v>51</v>
      </c>
      <c r="Q12" s="211"/>
      <c r="R12" s="211"/>
      <c r="S12" s="211" t="s">
        <v>52</v>
      </c>
      <c r="T12" s="211"/>
      <c r="U12" s="211"/>
    </row>
    <row r="13" spans="1:32" s="5" customFormat="1" ht="35.4" customHeight="1" x14ac:dyDescent="0.45">
      <c r="A13" s="5">
        <v>10</v>
      </c>
      <c r="B13" s="19" t="s">
        <v>58</v>
      </c>
      <c r="C13" s="44">
        <v>45761</v>
      </c>
      <c r="D13" s="201" t="s">
        <v>52</v>
      </c>
      <c r="E13" s="202"/>
      <c r="F13" s="38" t="s">
        <v>179</v>
      </c>
      <c r="G13" s="201" t="s">
        <v>121</v>
      </c>
      <c r="H13" s="202"/>
      <c r="I13" s="36" t="s">
        <v>127</v>
      </c>
      <c r="J13" s="263"/>
      <c r="K13" s="264"/>
      <c r="L13" s="242" t="s">
        <v>163</v>
      </c>
      <c r="M13" s="242"/>
      <c r="N13" s="211" t="s">
        <v>127</v>
      </c>
      <c r="O13" s="211"/>
      <c r="P13" s="257" t="s">
        <v>180</v>
      </c>
      <c r="Q13" s="257"/>
      <c r="R13" s="257"/>
      <c r="S13" s="257"/>
      <c r="T13" s="257"/>
      <c r="U13" s="257"/>
      <c r="AA13" s="48"/>
    </row>
    <row r="14" spans="1:32" s="5" customFormat="1" ht="35.4" customHeight="1" x14ac:dyDescent="0.45">
      <c r="A14" s="5">
        <v>11</v>
      </c>
      <c r="B14" s="19" t="s">
        <v>66</v>
      </c>
      <c r="C14" s="44">
        <v>45762</v>
      </c>
      <c r="D14" s="201" t="s">
        <v>127</v>
      </c>
      <c r="E14" s="210"/>
      <c r="F14" s="202"/>
      <c r="G14" s="36" t="s">
        <v>122</v>
      </c>
      <c r="H14" s="201" t="s">
        <v>128</v>
      </c>
      <c r="I14" s="202"/>
      <c r="J14" s="263"/>
      <c r="K14" s="264"/>
      <c r="L14" s="242" t="s">
        <v>163</v>
      </c>
      <c r="M14" s="36" t="s">
        <v>128</v>
      </c>
      <c r="N14" s="211" t="s">
        <v>129</v>
      </c>
      <c r="O14" s="211"/>
      <c r="P14" s="211"/>
      <c r="Q14" s="211"/>
      <c r="R14" s="211" t="s">
        <v>64</v>
      </c>
      <c r="S14" s="211"/>
      <c r="T14" s="211" t="s">
        <v>130</v>
      </c>
      <c r="U14" s="211"/>
      <c r="W14" s="41"/>
    </row>
    <row r="15" spans="1:32" s="5" customFormat="1" ht="35.4" customHeight="1" x14ac:dyDescent="0.45">
      <c r="A15" s="5">
        <v>12</v>
      </c>
      <c r="B15" s="19" t="s">
        <v>73</v>
      </c>
      <c r="C15" s="44">
        <v>45763</v>
      </c>
      <c r="D15" s="201" t="s">
        <v>130</v>
      </c>
      <c r="E15" s="202"/>
      <c r="F15" s="201" t="s">
        <v>123</v>
      </c>
      <c r="G15" s="202"/>
      <c r="H15" s="201" t="s">
        <v>132</v>
      </c>
      <c r="I15" s="202"/>
      <c r="J15" s="263"/>
      <c r="K15" s="264"/>
      <c r="L15" s="242"/>
      <c r="M15" s="211" t="s">
        <v>132</v>
      </c>
      <c r="N15" s="211"/>
      <c r="O15" s="36" t="s">
        <v>124</v>
      </c>
      <c r="P15" s="252" t="s">
        <v>171</v>
      </c>
      <c r="Q15" s="252"/>
      <c r="R15" s="257" t="s">
        <v>7</v>
      </c>
      <c r="S15" s="257"/>
      <c r="T15" s="257"/>
      <c r="U15" s="257"/>
    </row>
    <row r="16" spans="1:32" s="5" customFormat="1" ht="35.4" customHeight="1" x14ac:dyDescent="0.45">
      <c r="A16" s="5">
        <v>13</v>
      </c>
      <c r="B16" s="19" t="s">
        <v>79</v>
      </c>
      <c r="C16" s="44">
        <v>45764</v>
      </c>
      <c r="D16" s="203" t="s">
        <v>171</v>
      </c>
      <c r="E16" s="234"/>
      <c r="F16" s="36" t="s">
        <v>125</v>
      </c>
      <c r="G16" s="201" t="s">
        <v>136</v>
      </c>
      <c r="H16" s="210"/>
      <c r="I16" s="202"/>
      <c r="J16" s="263"/>
      <c r="K16" s="264"/>
      <c r="L16" s="242"/>
      <c r="M16" s="46" t="s">
        <v>136</v>
      </c>
      <c r="N16" s="252" t="s">
        <v>80</v>
      </c>
      <c r="O16" s="252"/>
      <c r="P16" s="200" t="s">
        <v>74</v>
      </c>
      <c r="Q16" s="200"/>
      <c r="R16" s="200"/>
      <c r="S16" s="252" t="s">
        <v>80</v>
      </c>
      <c r="T16" s="252"/>
      <c r="U16" s="252"/>
      <c r="W16" s="41"/>
    </row>
    <row r="17" spans="1:29" s="5" customFormat="1" ht="35.4" customHeight="1" x14ac:dyDescent="0.45">
      <c r="A17" s="5">
        <v>14</v>
      </c>
      <c r="B17" s="19" t="s">
        <v>85</v>
      </c>
      <c r="C17" s="44">
        <v>45765</v>
      </c>
      <c r="D17" s="54" t="s">
        <v>80</v>
      </c>
      <c r="E17" s="201" t="s">
        <v>172</v>
      </c>
      <c r="F17" s="210"/>
      <c r="G17" s="202"/>
      <c r="H17" s="203" t="s">
        <v>137</v>
      </c>
      <c r="I17" s="234"/>
      <c r="J17" s="263"/>
      <c r="K17" s="264"/>
      <c r="L17" s="242"/>
      <c r="M17" s="203" t="s">
        <v>137</v>
      </c>
      <c r="N17" s="204"/>
      <c r="O17" s="204"/>
      <c r="P17" s="234"/>
      <c r="Q17" s="199" t="s">
        <v>91</v>
      </c>
      <c r="R17" s="199"/>
      <c r="S17" s="199"/>
      <c r="T17" s="199"/>
      <c r="U17" s="199"/>
      <c r="W17" s="41">
        <v>2.5</v>
      </c>
    </row>
    <row r="18" spans="1:29" s="5" customFormat="1" ht="35.4" customHeight="1" x14ac:dyDescent="0.45">
      <c r="A18" s="5">
        <v>15</v>
      </c>
      <c r="B18" s="19" t="s">
        <v>90</v>
      </c>
      <c r="C18" s="44">
        <v>45768</v>
      </c>
      <c r="D18" s="191" t="s">
        <v>91</v>
      </c>
      <c r="E18" s="192"/>
      <c r="F18" s="192"/>
      <c r="G18" s="192"/>
      <c r="H18" s="192"/>
      <c r="I18" s="193"/>
      <c r="J18" s="263"/>
      <c r="K18" s="264"/>
      <c r="L18" s="242"/>
      <c r="M18" s="199" t="s">
        <v>91</v>
      </c>
      <c r="N18" s="199"/>
      <c r="O18" s="199"/>
      <c r="P18" s="199"/>
      <c r="Q18" s="199"/>
      <c r="R18" s="199"/>
      <c r="S18" s="199"/>
      <c r="T18" s="199"/>
      <c r="U18" s="199"/>
      <c r="W18" s="41">
        <v>7.5</v>
      </c>
      <c r="AC18" s="48"/>
    </row>
    <row r="19" spans="1:29" s="5" customFormat="1" ht="35.4" customHeight="1" x14ac:dyDescent="0.45">
      <c r="A19" s="5">
        <v>16</v>
      </c>
      <c r="B19" s="19" t="s">
        <v>93</v>
      </c>
      <c r="C19" s="44">
        <v>45769</v>
      </c>
      <c r="D19" s="191" t="s">
        <v>91</v>
      </c>
      <c r="E19" s="192"/>
      <c r="F19" s="192"/>
      <c r="G19" s="192"/>
      <c r="H19" s="192"/>
      <c r="I19" s="193"/>
      <c r="J19" s="263"/>
      <c r="K19" s="264"/>
      <c r="L19" s="242"/>
      <c r="M19" s="199" t="s">
        <v>91</v>
      </c>
      <c r="N19" s="199"/>
      <c r="O19" s="199"/>
      <c r="P19" s="199"/>
      <c r="Q19" s="199"/>
      <c r="R19" s="199"/>
      <c r="S19" s="199"/>
      <c r="T19" s="199"/>
      <c r="U19" s="199"/>
      <c r="W19" s="41">
        <v>7.5</v>
      </c>
    </row>
    <row r="20" spans="1:29" s="5" customFormat="1" ht="35.4" customHeight="1" x14ac:dyDescent="0.45">
      <c r="A20" s="5">
        <v>17</v>
      </c>
      <c r="B20" s="19" t="s">
        <v>95</v>
      </c>
      <c r="C20" s="44">
        <v>45770</v>
      </c>
      <c r="D20" s="269" t="s">
        <v>91</v>
      </c>
      <c r="E20" s="270"/>
      <c r="F20" s="270"/>
      <c r="G20" s="270"/>
      <c r="H20" s="270"/>
      <c r="I20" s="271"/>
      <c r="J20" s="263"/>
      <c r="K20" s="264"/>
      <c r="L20" s="242"/>
      <c r="M20" s="199" t="s">
        <v>91</v>
      </c>
      <c r="N20" s="199"/>
      <c r="O20" s="199"/>
      <c r="P20" s="199"/>
      <c r="Q20" s="199"/>
      <c r="R20" s="199"/>
      <c r="S20" s="199"/>
      <c r="T20" s="199"/>
      <c r="U20" s="199"/>
      <c r="W20" s="41">
        <v>7.5</v>
      </c>
    </row>
    <row r="21" spans="1:29" ht="35.4" customHeight="1" x14ac:dyDescent="0.45">
      <c r="A21" s="5">
        <v>18</v>
      </c>
      <c r="B21" s="19" t="s">
        <v>97</v>
      </c>
      <c r="C21" s="44">
        <v>45771</v>
      </c>
      <c r="D21" s="191" t="s">
        <v>91</v>
      </c>
      <c r="E21" s="192"/>
      <c r="F21" s="192"/>
      <c r="G21" s="192"/>
      <c r="H21" s="192"/>
      <c r="I21" s="193"/>
      <c r="J21" s="263"/>
      <c r="K21" s="264"/>
      <c r="L21" s="242"/>
      <c r="M21" s="199" t="s">
        <v>91</v>
      </c>
      <c r="N21" s="199"/>
      <c r="O21" s="199"/>
      <c r="P21" s="199"/>
      <c r="Q21" s="199"/>
      <c r="R21" s="199"/>
      <c r="S21" s="199"/>
      <c r="T21" s="199"/>
      <c r="U21" s="199"/>
      <c r="V21" s="5"/>
      <c r="W21" s="41">
        <v>7.5</v>
      </c>
      <c r="X21" s="5"/>
    </row>
    <row r="22" spans="1:29" ht="35.4" customHeight="1" x14ac:dyDescent="0.45">
      <c r="A22" s="5">
        <v>19</v>
      </c>
      <c r="B22" s="19" t="s">
        <v>99</v>
      </c>
      <c r="C22" s="44">
        <v>45772</v>
      </c>
      <c r="D22" s="194" t="s">
        <v>173</v>
      </c>
      <c r="E22" s="195"/>
      <c r="F22" s="196"/>
      <c r="G22" s="194" t="s">
        <v>174</v>
      </c>
      <c r="H22" s="195"/>
      <c r="I22" s="196"/>
      <c r="J22" s="263"/>
      <c r="K22" s="264"/>
      <c r="L22" s="242"/>
      <c r="M22" s="52" t="s">
        <v>175</v>
      </c>
      <c r="N22" s="253" t="s">
        <v>89</v>
      </c>
      <c r="O22" s="253"/>
      <c r="P22" s="253"/>
      <c r="Q22" s="253"/>
      <c r="R22" s="253"/>
      <c r="S22" s="253"/>
      <c r="T22" s="253"/>
      <c r="U22" s="253"/>
      <c r="X22" s="5"/>
    </row>
    <row r="23" spans="1:29" ht="35.4" customHeight="1" x14ac:dyDescent="0.45">
      <c r="A23" s="5">
        <v>20</v>
      </c>
      <c r="B23" s="19" t="s">
        <v>126</v>
      </c>
      <c r="C23" s="44">
        <v>45775</v>
      </c>
      <c r="D23" s="197" t="s">
        <v>100</v>
      </c>
      <c r="E23" s="198"/>
      <c r="F23" s="187" t="s">
        <v>101</v>
      </c>
      <c r="G23" s="188"/>
      <c r="H23" s="188"/>
      <c r="I23" s="189"/>
      <c r="J23" s="265"/>
      <c r="K23" s="266"/>
      <c r="L23" s="242"/>
      <c r="M23" s="251" t="s">
        <v>101</v>
      </c>
      <c r="N23" s="251"/>
      <c r="O23" s="251"/>
      <c r="P23" s="251"/>
      <c r="Q23" s="251"/>
      <c r="R23" s="251"/>
      <c r="S23" s="251"/>
      <c r="T23" s="251"/>
      <c r="U23" s="251"/>
      <c r="X23" s="5"/>
    </row>
    <row r="24" spans="1:29" ht="15" customHeight="1" x14ac:dyDescent="0.45">
      <c r="A24" s="5"/>
    </row>
    <row r="25" spans="1:29" ht="15" customHeight="1" x14ac:dyDescent="0.45"/>
    <row r="26" spans="1:29" ht="15.75" customHeight="1" x14ac:dyDescent="0.45">
      <c r="E26" s="1" t="s">
        <v>102</v>
      </c>
      <c r="F26" s="1" t="s">
        <v>103</v>
      </c>
    </row>
    <row r="27" spans="1:29" ht="18.75" customHeight="1" x14ac:dyDescent="0.45">
      <c r="D27" s="1" t="s">
        <v>104</v>
      </c>
    </row>
    <row r="28" spans="1:29" ht="12.6" customHeight="1" x14ac:dyDescent="0.45">
      <c r="E28" s="1" t="s">
        <v>176</v>
      </c>
    </row>
    <row r="29" spans="1:29" ht="15" customHeight="1" x14ac:dyDescent="0.45">
      <c r="E29" s="1" t="s">
        <v>105</v>
      </c>
    </row>
    <row r="30" spans="1:29" ht="15" customHeight="1" x14ac:dyDescent="0.45">
      <c r="E30" s="1" t="s">
        <v>157</v>
      </c>
    </row>
    <row r="31" spans="1:29" ht="15" customHeight="1" x14ac:dyDescent="0.45">
      <c r="E31" s="1" t="s">
        <v>158</v>
      </c>
    </row>
    <row r="32" spans="1:29" ht="15" customHeight="1" x14ac:dyDescent="0.45"/>
    <row r="33" ht="15" customHeight="1" x14ac:dyDescent="0.45"/>
    <row r="34" ht="15.75" customHeight="1" x14ac:dyDescent="0.45"/>
    <row r="35" ht="15" customHeight="1" x14ac:dyDescent="0.45"/>
    <row r="36" ht="15" customHeight="1" x14ac:dyDescent="0.45"/>
    <row r="37" ht="15.75" customHeight="1" x14ac:dyDescent="0.45"/>
  </sheetData>
  <mergeCells count="76">
    <mergeCell ref="H14:I14"/>
    <mergeCell ref="D15:E15"/>
    <mergeCell ref="D14:F14"/>
    <mergeCell ref="D13:E13"/>
    <mergeCell ref="G13:H13"/>
    <mergeCell ref="N13:O13"/>
    <mergeCell ref="R14:S14"/>
    <mergeCell ref="T14:U14"/>
    <mergeCell ref="P15:Q15"/>
    <mergeCell ref="N14:Q14"/>
    <mergeCell ref="M15:N15"/>
    <mergeCell ref="R15:U15"/>
    <mergeCell ref="L13:M13"/>
    <mergeCell ref="P13:U13"/>
    <mergeCell ref="N22:U22"/>
    <mergeCell ref="E17:G17"/>
    <mergeCell ref="P16:R16"/>
    <mergeCell ref="Q17:U17"/>
    <mergeCell ref="N16:O16"/>
    <mergeCell ref="H17:I17"/>
    <mergeCell ref="S16:U16"/>
    <mergeCell ref="G16:I16"/>
    <mergeCell ref="D16:E16"/>
    <mergeCell ref="D23:E23"/>
    <mergeCell ref="F23:I23"/>
    <mergeCell ref="M23:U23"/>
    <mergeCell ref="D18:I18"/>
    <mergeCell ref="M18:U18"/>
    <mergeCell ref="D19:I19"/>
    <mergeCell ref="M19:U19"/>
    <mergeCell ref="D20:I20"/>
    <mergeCell ref="M20:U20"/>
    <mergeCell ref="L14:L23"/>
    <mergeCell ref="F15:G15"/>
    <mergeCell ref="H15:I15"/>
    <mergeCell ref="D21:I21"/>
    <mergeCell ref="M21:U21"/>
    <mergeCell ref="D22:F22"/>
    <mergeCell ref="G22:I22"/>
    <mergeCell ref="L12:M12"/>
    <mergeCell ref="P12:R12"/>
    <mergeCell ref="S12:U12"/>
    <mergeCell ref="D7:I7"/>
    <mergeCell ref="L7:M7"/>
    <mergeCell ref="N7:S7"/>
    <mergeCell ref="T7:U7"/>
    <mergeCell ref="S11:U11"/>
    <mergeCell ref="D9:H9"/>
    <mergeCell ref="L9:M9"/>
    <mergeCell ref="N9:R9"/>
    <mergeCell ref="S9:U9"/>
    <mergeCell ref="D10:I10"/>
    <mergeCell ref="N10:R10"/>
    <mergeCell ref="S10:U10"/>
    <mergeCell ref="D12:I12"/>
    <mergeCell ref="D8:E8"/>
    <mergeCell ref="F8:G8"/>
    <mergeCell ref="H8:I8"/>
    <mergeCell ref="L8:U8"/>
    <mergeCell ref="P11:R11"/>
    <mergeCell ref="B1:D2"/>
    <mergeCell ref="D5:E5"/>
    <mergeCell ref="F5:I5"/>
    <mergeCell ref="J5:K23"/>
    <mergeCell ref="L5:U5"/>
    <mergeCell ref="D6:F6"/>
    <mergeCell ref="G6:I6"/>
    <mergeCell ref="L6:M6"/>
    <mergeCell ref="N6:P6"/>
    <mergeCell ref="Q6:R6"/>
    <mergeCell ref="M17:P17"/>
    <mergeCell ref="S6:U6"/>
    <mergeCell ref="D11:E11"/>
    <mergeCell ref="F11:I11"/>
    <mergeCell ref="L11:M11"/>
    <mergeCell ref="N11:O11"/>
  </mergeCells>
  <phoneticPr fontId="1"/>
  <pageMargins left="0.7" right="0.7" top="0.75" bottom="0.75" header="0.3" footer="0.3"/>
  <pageSetup paperSize="9" scale="62" orientation="landscape" verticalDpi="0" r:id="rId1"/>
  <colBreaks count="1" manualBreakCount="1">
    <brk id="2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1674-B643-429B-9C47-B97CF6D698D1}">
  <sheetPr>
    <pageSetUpPr fitToPage="1"/>
  </sheetPr>
  <dimension ref="A1:AH37"/>
  <sheetViews>
    <sheetView showGridLines="0" zoomScaleNormal="100" zoomScaleSheetLayoutView="85" workbookViewId="0"/>
  </sheetViews>
  <sheetFormatPr defaultColWidth="5" defaultRowHeight="12.6" x14ac:dyDescent="0.45"/>
  <cols>
    <col min="1" max="1" width="5" style="1"/>
    <col min="2" max="2" width="7.09765625" style="1" customWidth="1"/>
    <col min="3" max="3" width="13" style="1" bestFit="1" customWidth="1"/>
    <col min="4" max="21" width="9" style="1" customWidth="1"/>
    <col min="22" max="22" width="7.69921875" style="1" customWidth="1"/>
    <col min="23" max="23" width="4.3984375" style="40" customWidth="1"/>
    <col min="24" max="35" width="5" style="1" customWidth="1"/>
    <col min="36" max="16384" width="5" style="1"/>
  </cols>
  <sheetData>
    <row r="1" spans="1:32" ht="15" customHeight="1" x14ac:dyDescent="0.45">
      <c r="B1" s="100" t="s">
        <v>0</v>
      </c>
      <c r="C1" s="100"/>
      <c r="D1" s="100"/>
      <c r="F1" s="1" t="s">
        <v>1</v>
      </c>
      <c r="G1" s="24" t="s">
        <v>2</v>
      </c>
      <c r="H1" s="24"/>
      <c r="I1" s="42" t="s">
        <v>3</v>
      </c>
      <c r="J1" s="42" t="s">
        <v>4</v>
      </c>
      <c r="K1" s="43" t="s">
        <v>5</v>
      </c>
      <c r="L1" s="26"/>
      <c r="M1" s="33" t="s">
        <v>6</v>
      </c>
      <c r="N1" s="33"/>
      <c r="O1" s="27" t="s">
        <v>7</v>
      </c>
      <c r="P1" s="27"/>
    </row>
    <row r="2" spans="1:32" ht="15" customHeight="1" x14ac:dyDescent="0.45">
      <c r="B2" s="100"/>
      <c r="C2" s="100"/>
      <c r="D2" s="100"/>
      <c r="G2" s="1" t="s">
        <v>8</v>
      </c>
      <c r="I2" s="28" t="s">
        <v>9</v>
      </c>
      <c r="J2" s="28"/>
      <c r="K2" s="29" t="s">
        <v>10</v>
      </c>
      <c r="L2" s="29"/>
      <c r="M2" s="30" t="s">
        <v>11</v>
      </c>
      <c r="N2" s="30"/>
      <c r="O2" s="32" t="s">
        <v>12</v>
      </c>
      <c r="P2" s="31"/>
    </row>
    <row r="3" spans="1:32" ht="4.95" customHeight="1" x14ac:dyDescent="0.45"/>
    <row r="4" spans="1:32" s="5" customFormat="1" ht="15" x14ac:dyDescent="0.45">
      <c r="A4" s="5" t="s">
        <v>13</v>
      </c>
      <c r="B4" s="12" t="s">
        <v>14</v>
      </c>
      <c r="C4" s="12" t="s">
        <v>15</v>
      </c>
      <c r="D4" s="13">
        <v>0.375</v>
      </c>
      <c r="E4" s="14"/>
      <c r="F4" s="13">
        <v>0.41666666666666669</v>
      </c>
      <c r="G4" s="14"/>
      <c r="H4" s="13">
        <v>0.45833333333333331</v>
      </c>
      <c r="I4" s="14"/>
      <c r="J4" s="13">
        <v>0.5</v>
      </c>
      <c r="K4" s="13"/>
      <c r="L4" s="13">
        <v>0.54166666666666663</v>
      </c>
      <c r="M4" s="14"/>
      <c r="N4" s="13">
        <v>0.58333333333333337</v>
      </c>
      <c r="O4" s="14"/>
      <c r="P4" s="13">
        <v>0.625</v>
      </c>
      <c r="Q4" s="14"/>
      <c r="R4" s="13">
        <v>0.66666666666666663</v>
      </c>
      <c r="S4" s="14"/>
      <c r="T4" s="13">
        <v>0.70833333333333337</v>
      </c>
      <c r="U4" s="14"/>
      <c r="V4" s="11">
        <v>0.75</v>
      </c>
      <c r="W4" s="41"/>
    </row>
    <row r="5" spans="1:32" s="5" customFormat="1" ht="35.4" customHeight="1" x14ac:dyDescent="0.45">
      <c r="A5" s="5">
        <v>2</v>
      </c>
      <c r="B5" s="19" t="s">
        <v>16</v>
      </c>
      <c r="C5" s="44">
        <v>45749</v>
      </c>
      <c r="D5" s="245" t="s">
        <v>142</v>
      </c>
      <c r="E5" s="247"/>
      <c r="F5" s="258" t="s">
        <v>143</v>
      </c>
      <c r="G5" s="259"/>
      <c r="H5" s="259"/>
      <c r="I5" s="260"/>
      <c r="J5" s="261" t="s">
        <v>18</v>
      </c>
      <c r="K5" s="262"/>
      <c r="L5" s="242" t="s">
        <v>20</v>
      </c>
      <c r="M5" s="242"/>
      <c r="N5" s="242"/>
      <c r="O5" s="242"/>
      <c r="P5" s="242"/>
      <c r="Q5" s="242"/>
      <c r="R5" s="242"/>
      <c r="S5" s="242"/>
      <c r="T5" s="242"/>
      <c r="U5" s="242"/>
      <c r="W5" s="41"/>
      <c r="Z5"/>
    </row>
    <row r="6" spans="1:32" s="5" customFormat="1" ht="35.4" customHeight="1" x14ac:dyDescent="0.45">
      <c r="A6" s="5">
        <v>3</v>
      </c>
      <c r="B6" s="19" t="s">
        <v>21</v>
      </c>
      <c r="C6" s="44">
        <v>45750</v>
      </c>
      <c r="D6" s="245" t="s">
        <v>144</v>
      </c>
      <c r="E6" s="246"/>
      <c r="F6" s="247"/>
      <c r="G6" s="258" t="s">
        <v>161</v>
      </c>
      <c r="H6" s="259"/>
      <c r="I6" s="260"/>
      <c r="J6" s="263"/>
      <c r="K6" s="264"/>
      <c r="L6" s="208" t="s">
        <v>163</v>
      </c>
      <c r="M6" s="209"/>
      <c r="N6" s="245" t="s">
        <v>144</v>
      </c>
      <c r="O6" s="246"/>
      <c r="P6" s="247"/>
      <c r="Q6" s="275" t="s">
        <v>47</v>
      </c>
      <c r="R6" s="276"/>
      <c r="S6" s="201" t="s">
        <v>23</v>
      </c>
      <c r="T6" s="210"/>
      <c r="U6" s="202"/>
    </row>
    <row r="7" spans="1:32" s="5" customFormat="1" ht="35.4" customHeight="1" x14ac:dyDescent="0.45">
      <c r="A7" s="5">
        <v>4</v>
      </c>
      <c r="B7" s="19" t="s">
        <v>25</v>
      </c>
      <c r="C7" s="44">
        <v>45751</v>
      </c>
      <c r="D7" s="201" t="s">
        <v>115</v>
      </c>
      <c r="E7" s="210"/>
      <c r="F7" s="210"/>
      <c r="G7" s="210"/>
      <c r="H7" s="210"/>
      <c r="I7" s="202"/>
      <c r="J7" s="263"/>
      <c r="K7" s="264"/>
      <c r="L7" s="208" t="s">
        <v>163</v>
      </c>
      <c r="M7" s="209"/>
      <c r="N7" s="242" t="s">
        <v>147</v>
      </c>
      <c r="O7" s="242"/>
      <c r="P7" s="242"/>
      <c r="Q7" s="242"/>
      <c r="R7" s="242"/>
      <c r="S7" s="242"/>
      <c r="T7" s="254" t="s">
        <v>42</v>
      </c>
      <c r="U7" s="256"/>
      <c r="W7" s="41"/>
    </row>
    <row r="8" spans="1:32" ht="35.4" customHeight="1" x14ac:dyDescent="0.45">
      <c r="A8" s="5">
        <v>5</v>
      </c>
      <c r="B8" s="19" t="s">
        <v>30</v>
      </c>
      <c r="C8" s="44">
        <v>45754</v>
      </c>
      <c r="D8" s="254" t="s">
        <v>38</v>
      </c>
      <c r="E8" s="256"/>
      <c r="F8" s="258" t="s">
        <v>146</v>
      </c>
      <c r="G8" s="260"/>
      <c r="H8" s="254" t="s">
        <v>38</v>
      </c>
      <c r="I8" s="256"/>
      <c r="J8" s="263"/>
      <c r="K8" s="264"/>
      <c r="L8" s="267" t="s">
        <v>178</v>
      </c>
      <c r="M8" s="267"/>
      <c r="N8" s="267"/>
      <c r="O8" s="267"/>
      <c r="P8" s="267"/>
      <c r="Q8" s="267"/>
      <c r="R8" s="267"/>
      <c r="S8" s="267"/>
      <c r="T8" s="267"/>
      <c r="U8" s="267"/>
      <c r="W8" s="41"/>
      <c r="X8" s="5" t="s">
        <v>181</v>
      </c>
      <c r="Y8" s="5"/>
      <c r="Z8"/>
      <c r="AD8" s="5"/>
      <c r="AE8" s="5"/>
      <c r="AF8" s="5"/>
    </row>
    <row r="9" spans="1:32" s="5" customFormat="1" ht="35.4" customHeight="1" x14ac:dyDescent="0.45">
      <c r="A9" s="5">
        <v>6</v>
      </c>
      <c r="B9" s="19" t="s">
        <v>35</v>
      </c>
      <c r="C9" s="44">
        <v>45755</v>
      </c>
      <c r="D9" s="254" t="s">
        <v>118</v>
      </c>
      <c r="E9" s="255"/>
      <c r="F9" s="255"/>
      <c r="G9" s="255"/>
      <c r="H9" s="256"/>
      <c r="I9" s="36" t="s">
        <v>29</v>
      </c>
      <c r="J9" s="263"/>
      <c r="K9" s="264"/>
      <c r="L9" s="208" t="s">
        <v>163</v>
      </c>
      <c r="M9" s="209"/>
      <c r="N9" s="201" t="s">
        <v>29</v>
      </c>
      <c r="O9" s="210"/>
      <c r="P9" s="210"/>
      <c r="Q9" s="210"/>
      <c r="R9" s="202"/>
      <c r="S9" s="201" t="s">
        <v>34</v>
      </c>
      <c r="T9" s="210"/>
      <c r="U9" s="202"/>
      <c r="V9" s="1"/>
    </row>
    <row r="10" spans="1:32" s="5" customFormat="1" ht="35.4" customHeight="1" x14ac:dyDescent="0.45">
      <c r="A10" s="5">
        <v>7</v>
      </c>
      <c r="B10" s="19" t="s">
        <v>41</v>
      </c>
      <c r="C10" s="44">
        <v>45756</v>
      </c>
      <c r="D10" s="208" t="s">
        <v>166</v>
      </c>
      <c r="E10" s="268"/>
      <c r="F10" s="268"/>
      <c r="G10" s="268"/>
      <c r="H10" s="268"/>
      <c r="I10" s="209"/>
      <c r="J10" s="263"/>
      <c r="K10" s="264"/>
      <c r="L10" s="35" t="s">
        <v>163</v>
      </c>
      <c r="M10" s="47" t="s">
        <v>34</v>
      </c>
      <c r="N10" s="201" t="s">
        <v>39</v>
      </c>
      <c r="O10" s="210"/>
      <c r="P10" s="210"/>
      <c r="Q10" s="210"/>
      <c r="R10" s="202"/>
      <c r="S10" s="201" t="s">
        <v>40</v>
      </c>
      <c r="T10" s="210"/>
      <c r="U10" s="202"/>
      <c r="V10" s="1"/>
    </row>
    <row r="11" spans="1:32" s="5" customFormat="1" ht="35.4" customHeight="1" x14ac:dyDescent="0.45">
      <c r="A11" s="5">
        <v>8</v>
      </c>
      <c r="B11" s="19" t="s">
        <v>46</v>
      </c>
      <c r="C11" s="44">
        <v>45757</v>
      </c>
      <c r="D11" s="201" t="s">
        <v>40</v>
      </c>
      <c r="E11" s="202"/>
      <c r="F11" s="201" t="s">
        <v>167</v>
      </c>
      <c r="G11" s="210"/>
      <c r="H11" s="210"/>
      <c r="I11" s="202"/>
      <c r="J11" s="263"/>
      <c r="K11" s="264"/>
      <c r="L11" s="208" t="s">
        <v>163</v>
      </c>
      <c r="M11" s="209"/>
      <c r="N11" s="201" t="s">
        <v>167</v>
      </c>
      <c r="O11" s="202"/>
      <c r="P11" s="215" t="s">
        <v>59</v>
      </c>
      <c r="Q11" s="215"/>
      <c r="R11" s="215"/>
      <c r="S11" s="211" t="s">
        <v>45</v>
      </c>
      <c r="T11" s="211"/>
      <c r="U11" s="211"/>
    </row>
    <row r="12" spans="1:32" s="5" customFormat="1" ht="35.4" customHeight="1" x14ac:dyDescent="0.45">
      <c r="A12" s="5">
        <v>9</v>
      </c>
      <c r="B12" s="19" t="s">
        <v>53</v>
      </c>
      <c r="C12" s="44">
        <v>45758</v>
      </c>
      <c r="D12" s="201" t="s">
        <v>45</v>
      </c>
      <c r="E12" s="210"/>
      <c r="F12" s="210"/>
      <c r="G12" s="210"/>
      <c r="H12" s="210"/>
      <c r="I12" s="202"/>
      <c r="J12" s="263"/>
      <c r="K12" s="264"/>
      <c r="L12" s="208" t="s">
        <v>163</v>
      </c>
      <c r="M12" s="209"/>
      <c r="N12" s="36" t="s">
        <v>49</v>
      </c>
      <c r="O12" s="36" t="s">
        <v>120</v>
      </c>
      <c r="P12" s="201" t="s">
        <v>51</v>
      </c>
      <c r="Q12" s="210"/>
      <c r="R12" s="202"/>
      <c r="S12" s="201" t="s">
        <v>52</v>
      </c>
      <c r="T12" s="210"/>
      <c r="U12" s="202"/>
    </row>
    <row r="13" spans="1:32" s="5" customFormat="1" ht="35.4" customHeight="1" x14ac:dyDescent="0.45">
      <c r="A13" s="5">
        <v>10</v>
      </c>
      <c r="B13" s="19" t="s">
        <v>58</v>
      </c>
      <c r="C13" s="44">
        <v>45761</v>
      </c>
      <c r="D13" s="201" t="s">
        <v>52</v>
      </c>
      <c r="E13" s="202"/>
      <c r="F13" s="38" t="s">
        <v>179</v>
      </c>
      <c r="G13" s="211" t="s">
        <v>121</v>
      </c>
      <c r="H13" s="211"/>
      <c r="I13" s="36" t="s">
        <v>127</v>
      </c>
      <c r="J13" s="263"/>
      <c r="K13" s="264"/>
      <c r="L13" s="208" t="s">
        <v>163</v>
      </c>
      <c r="M13" s="209"/>
      <c r="N13" s="201" t="s">
        <v>127</v>
      </c>
      <c r="O13" s="210"/>
      <c r="P13" s="210"/>
      <c r="Q13" s="210"/>
      <c r="R13" s="202"/>
      <c r="S13" s="36" t="s">
        <v>122</v>
      </c>
      <c r="T13" s="201" t="s">
        <v>128</v>
      </c>
      <c r="U13" s="202"/>
      <c r="X13" s="53" t="s">
        <v>182</v>
      </c>
      <c r="AA13" s="48"/>
    </row>
    <row r="14" spans="1:32" s="5" customFormat="1" ht="35.4" customHeight="1" x14ac:dyDescent="0.45">
      <c r="A14" s="5">
        <v>11</v>
      </c>
      <c r="B14" s="19" t="s">
        <v>66</v>
      </c>
      <c r="C14" s="44">
        <v>45762</v>
      </c>
      <c r="D14" s="36" t="s">
        <v>128</v>
      </c>
      <c r="E14" s="211" t="s">
        <v>129</v>
      </c>
      <c r="F14" s="211"/>
      <c r="G14" s="211"/>
      <c r="H14" s="211"/>
      <c r="I14" s="36" t="s">
        <v>64</v>
      </c>
      <c r="J14" s="263"/>
      <c r="K14" s="264"/>
      <c r="L14" s="272" t="s">
        <v>163</v>
      </c>
      <c r="M14" s="36" t="s">
        <v>64</v>
      </c>
      <c r="N14" s="201" t="s">
        <v>130</v>
      </c>
      <c r="O14" s="210"/>
      <c r="P14" s="210"/>
      <c r="Q14" s="202"/>
      <c r="R14" s="201" t="s">
        <v>123</v>
      </c>
      <c r="S14" s="202"/>
      <c r="T14" s="201" t="s">
        <v>132</v>
      </c>
      <c r="U14" s="210"/>
      <c r="W14" s="41"/>
      <c r="X14" s="5" t="s">
        <v>181</v>
      </c>
    </row>
    <row r="15" spans="1:32" s="5" customFormat="1" ht="35.4" customHeight="1" x14ac:dyDescent="0.45">
      <c r="A15" s="5">
        <v>12</v>
      </c>
      <c r="B15" s="19" t="s">
        <v>73</v>
      </c>
      <c r="C15" s="44">
        <v>45763</v>
      </c>
      <c r="D15" s="201" t="s">
        <v>132</v>
      </c>
      <c r="E15" s="202"/>
      <c r="F15" s="36" t="s">
        <v>124</v>
      </c>
      <c r="G15" s="203" t="s">
        <v>171</v>
      </c>
      <c r="H15" s="204"/>
      <c r="I15" s="234"/>
      <c r="J15" s="263"/>
      <c r="K15" s="264"/>
      <c r="L15" s="273"/>
      <c r="M15" s="49" t="s">
        <v>171</v>
      </c>
      <c r="N15" s="36" t="s">
        <v>125</v>
      </c>
      <c r="O15" s="201" t="s">
        <v>136</v>
      </c>
      <c r="P15" s="210"/>
      <c r="Q15" s="210"/>
      <c r="R15" s="202"/>
      <c r="S15" s="203" t="s">
        <v>80</v>
      </c>
      <c r="T15" s="204"/>
      <c r="U15" s="204"/>
    </row>
    <row r="16" spans="1:32" s="5" customFormat="1" ht="35.4" customHeight="1" x14ac:dyDescent="0.45">
      <c r="A16" s="5">
        <v>13</v>
      </c>
      <c r="B16" s="19" t="s">
        <v>79</v>
      </c>
      <c r="C16" s="44">
        <v>45764</v>
      </c>
      <c r="D16" s="203" t="s">
        <v>80</v>
      </c>
      <c r="E16" s="204"/>
      <c r="F16" s="234"/>
      <c r="G16" s="201" t="s">
        <v>172</v>
      </c>
      <c r="H16" s="210"/>
      <c r="I16" s="202"/>
      <c r="J16" s="263"/>
      <c r="K16" s="264"/>
      <c r="L16" s="273"/>
      <c r="M16" s="203" t="s">
        <v>137</v>
      </c>
      <c r="N16" s="204"/>
      <c r="O16" s="234"/>
      <c r="P16" s="277" t="s">
        <v>74</v>
      </c>
      <c r="Q16" s="278"/>
      <c r="R16" s="279"/>
      <c r="S16" s="203" t="s">
        <v>137</v>
      </c>
      <c r="T16" s="204"/>
      <c r="U16" s="234"/>
      <c r="W16" s="41"/>
    </row>
    <row r="17" spans="1:34" s="5" customFormat="1" ht="35.4" customHeight="1" x14ac:dyDescent="0.45">
      <c r="A17" s="5">
        <v>14</v>
      </c>
      <c r="B17" s="19" t="s">
        <v>85</v>
      </c>
      <c r="C17" s="44">
        <v>45765</v>
      </c>
      <c r="D17" s="191" t="s">
        <v>91</v>
      </c>
      <c r="E17" s="192"/>
      <c r="F17" s="192"/>
      <c r="G17" s="192"/>
      <c r="H17" s="192"/>
      <c r="I17" s="193"/>
      <c r="J17" s="263"/>
      <c r="K17" s="264"/>
      <c r="L17" s="273"/>
      <c r="M17" s="199" t="s">
        <v>91</v>
      </c>
      <c r="N17" s="199"/>
      <c r="O17" s="199"/>
      <c r="P17" s="199"/>
      <c r="Q17" s="199"/>
      <c r="R17" s="199"/>
      <c r="S17" s="199"/>
      <c r="T17" s="199"/>
      <c r="U17" s="199"/>
      <c r="W17" s="41">
        <v>7.5</v>
      </c>
    </row>
    <row r="18" spans="1:34" s="5" customFormat="1" ht="35.4" customHeight="1" x14ac:dyDescent="0.45">
      <c r="A18" s="5">
        <v>15</v>
      </c>
      <c r="B18" s="19" t="s">
        <v>90</v>
      </c>
      <c r="C18" s="44">
        <v>45768</v>
      </c>
      <c r="D18" s="191" t="s">
        <v>91</v>
      </c>
      <c r="E18" s="192"/>
      <c r="F18" s="192"/>
      <c r="G18" s="192"/>
      <c r="H18" s="192"/>
      <c r="I18" s="193"/>
      <c r="J18" s="263"/>
      <c r="K18" s="264"/>
      <c r="L18" s="273"/>
      <c r="M18" s="199" t="s">
        <v>91</v>
      </c>
      <c r="N18" s="199"/>
      <c r="O18" s="199"/>
      <c r="P18" s="199"/>
      <c r="Q18" s="199"/>
      <c r="R18" s="199"/>
      <c r="S18" s="199"/>
      <c r="T18" s="199"/>
      <c r="U18" s="199"/>
      <c r="W18" s="41">
        <v>7.5</v>
      </c>
      <c r="AC18" s="48"/>
      <c r="AE18" s="48"/>
      <c r="AF18" s="48"/>
      <c r="AG18" s="48"/>
      <c r="AH18" s="48"/>
    </row>
    <row r="19" spans="1:34" s="5" customFormat="1" ht="35.4" customHeight="1" x14ac:dyDescent="0.45">
      <c r="A19" s="5">
        <v>16</v>
      </c>
      <c r="B19" s="19" t="s">
        <v>93</v>
      </c>
      <c r="C19" s="44">
        <v>45769</v>
      </c>
      <c r="D19" s="191" t="s">
        <v>91</v>
      </c>
      <c r="E19" s="192"/>
      <c r="F19" s="192"/>
      <c r="G19" s="192"/>
      <c r="H19" s="192"/>
      <c r="I19" s="193"/>
      <c r="J19" s="263"/>
      <c r="K19" s="264"/>
      <c r="L19" s="273"/>
      <c r="M19" s="199" t="s">
        <v>91</v>
      </c>
      <c r="N19" s="199"/>
      <c r="O19" s="199"/>
      <c r="P19" s="199"/>
      <c r="Q19" s="199"/>
      <c r="R19" s="199"/>
      <c r="S19" s="199"/>
      <c r="T19" s="199"/>
      <c r="U19" s="199"/>
      <c r="W19" s="41">
        <v>7.5</v>
      </c>
    </row>
    <row r="20" spans="1:34" s="5" customFormat="1" ht="35.4" customHeight="1" x14ac:dyDescent="0.45">
      <c r="A20" s="5">
        <v>17</v>
      </c>
      <c r="B20" s="19" t="s">
        <v>95</v>
      </c>
      <c r="C20" s="44">
        <v>45770</v>
      </c>
      <c r="D20" s="269" t="s">
        <v>91</v>
      </c>
      <c r="E20" s="270"/>
      <c r="F20" s="270"/>
      <c r="G20" s="270"/>
      <c r="H20" s="270"/>
      <c r="I20" s="271"/>
      <c r="J20" s="263"/>
      <c r="K20" s="264"/>
      <c r="L20" s="273"/>
      <c r="M20" s="199" t="s">
        <v>91</v>
      </c>
      <c r="N20" s="199"/>
      <c r="O20" s="199"/>
      <c r="P20" s="199"/>
      <c r="Q20" s="199"/>
      <c r="R20" s="199"/>
      <c r="S20" s="199"/>
      <c r="T20" s="199"/>
      <c r="U20" s="199"/>
      <c r="W20" s="41">
        <v>7.5</v>
      </c>
    </row>
    <row r="21" spans="1:34" ht="35.4" customHeight="1" x14ac:dyDescent="0.45">
      <c r="A21" s="5">
        <v>18</v>
      </c>
      <c r="B21" s="19" t="s">
        <v>97</v>
      </c>
      <c r="C21" s="44">
        <v>45771</v>
      </c>
      <c r="D21" s="191" t="s">
        <v>91</v>
      </c>
      <c r="E21" s="192"/>
      <c r="F21" s="192"/>
      <c r="G21" s="192"/>
      <c r="H21" s="192"/>
      <c r="I21" s="193"/>
      <c r="J21" s="263"/>
      <c r="K21" s="264"/>
      <c r="L21" s="273"/>
      <c r="M21" s="199" t="s">
        <v>91</v>
      </c>
      <c r="N21" s="199"/>
      <c r="O21" s="199"/>
      <c r="P21" s="199"/>
      <c r="Q21" s="199"/>
      <c r="R21" s="199"/>
      <c r="S21" s="199"/>
      <c r="T21" s="199"/>
      <c r="U21" s="199"/>
      <c r="V21" s="5"/>
      <c r="W21" s="41">
        <v>7.5</v>
      </c>
      <c r="X21" s="5"/>
    </row>
    <row r="22" spans="1:34" ht="35.4" customHeight="1" x14ac:dyDescent="0.45">
      <c r="A22" s="5">
        <v>19</v>
      </c>
      <c r="B22" s="19" t="s">
        <v>99</v>
      </c>
      <c r="C22" s="44">
        <v>45772</v>
      </c>
      <c r="D22" s="194" t="s">
        <v>173</v>
      </c>
      <c r="E22" s="195"/>
      <c r="F22" s="196"/>
      <c r="G22" s="194" t="s">
        <v>174</v>
      </c>
      <c r="H22" s="195"/>
      <c r="I22" s="196"/>
      <c r="J22" s="263"/>
      <c r="K22" s="264"/>
      <c r="L22" s="273"/>
      <c r="M22" s="52" t="s">
        <v>175</v>
      </c>
      <c r="N22" s="253" t="s">
        <v>89</v>
      </c>
      <c r="O22" s="253"/>
      <c r="P22" s="253"/>
      <c r="Q22" s="253"/>
      <c r="R22" s="253"/>
      <c r="S22" s="253"/>
      <c r="T22" s="253"/>
      <c r="U22" s="253"/>
      <c r="X22" s="5"/>
    </row>
    <row r="23" spans="1:34" ht="35.4" customHeight="1" x14ac:dyDescent="0.45">
      <c r="A23" s="5">
        <v>20</v>
      </c>
      <c r="B23" s="19" t="s">
        <v>126</v>
      </c>
      <c r="C23" s="44">
        <v>45775</v>
      </c>
      <c r="D23" s="197" t="s">
        <v>100</v>
      </c>
      <c r="E23" s="198"/>
      <c r="F23" s="187" t="s">
        <v>101</v>
      </c>
      <c r="G23" s="188"/>
      <c r="H23" s="188"/>
      <c r="I23" s="189"/>
      <c r="J23" s="265"/>
      <c r="K23" s="266"/>
      <c r="L23" s="274"/>
      <c r="M23" s="251" t="s">
        <v>101</v>
      </c>
      <c r="N23" s="251"/>
      <c r="O23" s="251"/>
      <c r="P23" s="251"/>
      <c r="Q23" s="251"/>
      <c r="R23" s="251"/>
      <c r="S23" s="251"/>
      <c r="T23" s="251"/>
      <c r="U23" s="251"/>
      <c r="X23" s="5"/>
    </row>
    <row r="24" spans="1:34" ht="15" customHeight="1" x14ac:dyDescent="0.45">
      <c r="A24" s="5"/>
    </row>
    <row r="25" spans="1:34" ht="15" customHeight="1" x14ac:dyDescent="0.45"/>
    <row r="26" spans="1:34" ht="15.75" customHeight="1" x14ac:dyDescent="0.45">
      <c r="E26" s="1" t="s">
        <v>102</v>
      </c>
      <c r="F26" s="1" t="s">
        <v>103</v>
      </c>
    </row>
    <row r="27" spans="1:34" ht="18.75" customHeight="1" x14ac:dyDescent="0.45">
      <c r="D27" s="1" t="s">
        <v>104</v>
      </c>
    </row>
    <row r="28" spans="1:34" ht="12.6" customHeight="1" x14ac:dyDescent="0.45">
      <c r="E28" s="1" t="s">
        <v>176</v>
      </c>
    </row>
    <row r="29" spans="1:34" ht="15" customHeight="1" x14ac:dyDescent="0.45">
      <c r="E29" s="1" t="s">
        <v>105</v>
      </c>
    </row>
    <row r="30" spans="1:34" ht="15" customHeight="1" x14ac:dyDescent="0.45">
      <c r="E30" s="1" t="s">
        <v>157</v>
      </c>
    </row>
    <row r="31" spans="1:34" ht="15" customHeight="1" x14ac:dyDescent="0.45">
      <c r="E31" s="1" t="s">
        <v>158</v>
      </c>
    </row>
    <row r="32" spans="1:34" ht="15" customHeight="1" x14ac:dyDescent="0.45"/>
    <row r="33" ht="15" customHeight="1" x14ac:dyDescent="0.45"/>
    <row r="34" ht="15.75" customHeight="1" x14ac:dyDescent="0.45"/>
    <row r="35" ht="15" customHeight="1" x14ac:dyDescent="0.45"/>
    <row r="36" ht="15" customHeight="1" x14ac:dyDescent="0.45"/>
    <row r="37" ht="15.75" customHeight="1" x14ac:dyDescent="0.45"/>
  </sheetData>
  <mergeCells count="71">
    <mergeCell ref="F23:I23"/>
    <mergeCell ref="D23:E23"/>
    <mergeCell ref="D19:I19"/>
    <mergeCell ref="Q6:R6"/>
    <mergeCell ref="S6:U6"/>
    <mergeCell ref="N10:R10"/>
    <mergeCell ref="D8:E8"/>
    <mergeCell ref="H8:I8"/>
    <mergeCell ref="D10:I10"/>
    <mergeCell ref="P12:R12"/>
    <mergeCell ref="D9:H9"/>
    <mergeCell ref="F8:G8"/>
    <mergeCell ref="D18:I18"/>
    <mergeCell ref="G16:I16"/>
    <mergeCell ref="P16:R16"/>
    <mergeCell ref="N11:O11"/>
    <mergeCell ref="G22:I22"/>
    <mergeCell ref="D22:F22"/>
    <mergeCell ref="D21:I21"/>
    <mergeCell ref="D20:I20"/>
    <mergeCell ref="T13:U13"/>
    <mergeCell ref="M19:U19"/>
    <mergeCell ref="O15:R15"/>
    <mergeCell ref="E14:H14"/>
    <mergeCell ref="L13:M13"/>
    <mergeCell ref="D13:E13"/>
    <mergeCell ref="N13:R13"/>
    <mergeCell ref="T14:U14"/>
    <mergeCell ref="D17:I17"/>
    <mergeCell ref="M16:O16"/>
    <mergeCell ref="S16:U16"/>
    <mergeCell ref="G6:I6"/>
    <mergeCell ref="G13:H13"/>
    <mergeCell ref="D15:E15"/>
    <mergeCell ref="G15:I15"/>
    <mergeCell ref="P11:R11"/>
    <mergeCell ref="L9:M9"/>
    <mergeCell ref="L11:M11"/>
    <mergeCell ref="L12:M12"/>
    <mergeCell ref="N9:R9"/>
    <mergeCell ref="D11:E11"/>
    <mergeCell ref="F11:I11"/>
    <mergeCell ref="D7:I7"/>
    <mergeCell ref="N14:Q14"/>
    <mergeCell ref="R14:S14"/>
    <mergeCell ref="D12:I12"/>
    <mergeCell ref="L14:L23"/>
    <mergeCell ref="S10:U10"/>
    <mergeCell ref="S12:U12"/>
    <mergeCell ref="M23:U23"/>
    <mergeCell ref="M20:U20"/>
    <mergeCell ref="M21:U21"/>
    <mergeCell ref="N22:U22"/>
    <mergeCell ref="M17:U17"/>
    <mergeCell ref="S11:U11"/>
    <mergeCell ref="B1:D2"/>
    <mergeCell ref="D5:E5"/>
    <mergeCell ref="J5:K23"/>
    <mergeCell ref="T7:U7"/>
    <mergeCell ref="N7:S7"/>
    <mergeCell ref="D6:F6"/>
    <mergeCell ref="F5:I5"/>
    <mergeCell ref="L5:U5"/>
    <mergeCell ref="N6:P6"/>
    <mergeCell ref="L8:U8"/>
    <mergeCell ref="L6:M6"/>
    <mergeCell ref="L7:M7"/>
    <mergeCell ref="S9:U9"/>
    <mergeCell ref="M18:U18"/>
    <mergeCell ref="S15:U15"/>
    <mergeCell ref="D16:F16"/>
  </mergeCells>
  <phoneticPr fontId="1"/>
  <pageMargins left="0.7" right="0.7" top="0.75" bottom="0.75" header="0.3" footer="0.3"/>
  <pageSetup paperSize="9" scale="65" orientation="landscape" verticalDpi="0" r:id="rId1"/>
  <colBreaks count="1" manualBreakCount="1">
    <brk id="2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7104-B8B6-4DC2-83FF-A4E17BAD9521}">
  <sheetPr>
    <pageSetUpPr fitToPage="1"/>
  </sheetPr>
  <dimension ref="A1:AH36"/>
  <sheetViews>
    <sheetView showGridLines="0" zoomScaleNormal="100" zoomScaleSheetLayoutView="85" workbookViewId="0"/>
  </sheetViews>
  <sheetFormatPr defaultColWidth="5" defaultRowHeight="12.6" x14ac:dyDescent="0.45"/>
  <cols>
    <col min="1" max="1" width="5" style="1"/>
    <col min="2" max="2" width="7.09765625" style="1" customWidth="1"/>
    <col min="3" max="3" width="13" style="1" bestFit="1" customWidth="1"/>
    <col min="4" max="21" width="9" style="1" customWidth="1"/>
    <col min="22" max="22" width="7.69921875" style="1" customWidth="1"/>
    <col min="23" max="23" width="4.3984375" style="40" customWidth="1"/>
    <col min="24" max="35" width="5" style="1" customWidth="1"/>
    <col min="36" max="16384" width="5" style="1"/>
  </cols>
  <sheetData>
    <row r="1" spans="1:33" ht="15" customHeight="1" x14ac:dyDescent="0.45">
      <c r="B1" s="100" t="s">
        <v>0</v>
      </c>
      <c r="C1" s="100"/>
      <c r="D1" s="100"/>
      <c r="F1" s="1" t="s">
        <v>1</v>
      </c>
      <c r="G1" s="24" t="s">
        <v>2</v>
      </c>
      <c r="H1" s="24"/>
      <c r="I1" s="42" t="s">
        <v>3</v>
      </c>
      <c r="J1" s="42" t="s">
        <v>4</v>
      </c>
      <c r="K1" s="43" t="s">
        <v>5</v>
      </c>
      <c r="L1" s="26"/>
      <c r="M1" s="33" t="s">
        <v>6</v>
      </c>
      <c r="N1" s="33"/>
      <c r="O1" s="27" t="s">
        <v>7</v>
      </c>
      <c r="P1" s="27"/>
    </row>
    <row r="2" spans="1:33" ht="15" customHeight="1" x14ac:dyDescent="0.45">
      <c r="B2" s="100"/>
      <c r="C2" s="100"/>
      <c r="D2" s="100"/>
      <c r="G2" s="1" t="s">
        <v>8</v>
      </c>
      <c r="I2" s="28" t="s">
        <v>9</v>
      </c>
      <c r="J2" s="28"/>
      <c r="K2" s="29" t="s">
        <v>10</v>
      </c>
      <c r="L2" s="29"/>
      <c r="M2" s="30" t="s">
        <v>11</v>
      </c>
      <c r="N2" s="30"/>
      <c r="O2" s="32" t="s">
        <v>12</v>
      </c>
      <c r="P2" s="31"/>
    </row>
    <row r="3" spans="1:33" ht="4.95" customHeight="1" x14ac:dyDescent="0.45"/>
    <row r="4" spans="1:33" s="5" customFormat="1" ht="15" x14ac:dyDescent="0.45">
      <c r="A4" s="5" t="s">
        <v>13</v>
      </c>
      <c r="B4" s="12" t="s">
        <v>14</v>
      </c>
      <c r="C4" s="12" t="s">
        <v>15</v>
      </c>
      <c r="D4" s="13">
        <v>0.375</v>
      </c>
      <c r="E4" s="14"/>
      <c r="F4" s="13">
        <v>0.41666666666666669</v>
      </c>
      <c r="G4" s="14"/>
      <c r="H4" s="13">
        <v>0.45833333333333331</v>
      </c>
      <c r="I4" s="14"/>
      <c r="J4" s="13">
        <v>0.5</v>
      </c>
      <c r="K4" s="13"/>
      <c r="L4" s="13">
        <v>0.54166666666666663</v>
      </c>
      <c r="M4" s="14"/>
      <c r="N4" s="13">
        <v>0.58333333333333337</v>
      </c>
      <c r="O4" s="14"/>
      <c r="P4" s="13">
        <v>0.625</v>
      </c>
      <c r="Q4" s="14"/>
      <c r="R4" s="13">
        <v>0.66666666666666663</v>
      </c>
      <c r="S4" s="14"/>
      <c r="T4" s="13">
        <v>0.70833333333333337</v>
      </c>
      <c r="U4" s="14"/>
      <c r="V4" s="11">
        <v>0.75</v>
      </c>
      <c r="W4" s="41"/>
    </row>
    <row r="5" spans="1:33" s="5" customFormat="1" ht="35.4" customHeight="1" x14ac:dyDescent="0.45">
      <c r="A5" s="5">
        <v>2</v>
      </c>
      <c r="B5" s="19" t="s">
        <v>16</v>
      </c>
      <c r="C5" s="44">
        <v>45692</v>
      </c>
      <c r="D5" s="248" t="s">
        <v>183</v>
      </c>
      <c r="E5" s="248"/>
      <c r="F5" s="283" t="s">
        <v>184</v>
      </c>
      <c r="G5" s="283"/>
      <c r="H5" s="245" t="s">
        <v>185</v>
      </c>
      <c r="I5" s="247"/>
      <c r="J5" s="249" t="s">
        <v>18</v>
      </c>
      <c r="K5" s="249"/>
      <c r="L5" s="242" t="s">
        <v>20</v>
      </c>
      <c r="M5" s="242"/>
      <c r="N5" s="242"/>
      <c r="O5" s="242"/>
      <c r="P5" s="242"/>
      <c r="Q5" s="242"/>
      <c r="R5" s="242"/>
      <c r="S5" s="242"/>
      <c r="T5" s="242"/>
      <c r="U5" s="242"/>
      <c r="W5" s="41"/>
      <c r="Z5" t="s">
        <v>186</v>
      </c>
    </row>
    <row r="6" spans="1:33" s="5" customFormat="1" ht="35.4" customHeight="1" x14ac:dyDescent="0.45">
      <c r="A6" s="5">
        <v>3</v>
      </c>
      <c r="B6" s="19" t="s">
        <v>21</v>
      </c>
      <c r="C6" s="44">
        <v>45693</v>
      </c>
      <c r="D6" s="245" t="s">
        <v>185</v>
      </c>
      <c r="E6" s="247"/>
      <c r="F6" s="211" t="s">
        <v>187</v>
      </c>
      <c r="G6" s="211"/>
      <c r="H6" s="211"/>
      <c r="I6" s="36" t="s">
        <v>115</v>
      </c>
      <c r="J6" s="249"/>
      <c r="K6" s="249"/>
      <c r="L6" s="35" t="s">
        <v>163</v>
      </c>
      <c r="M6" s="211" t="s">
        <v>115</v>
      </c>
      <c r="N6" s="211"/>
      <c r="O6" s="211"/>
      <c r="P6" s="230" t="s">
        <v>143</v>
      </c>
      <c r="Q6" s="230"/>
      <c r="R6" s="230"/>
      <c r="S6" s="230"/>
      <c r="T6" s="201" t="s">
        <v>115</v>
      </c>
      <c r="U6" s="202"/>
      <c r="W6" s="41"/>
      <c r="Z6" t="s">
        <v>188</v>
      </c>
    </row>
    <row r="7" spans="1:33" s="5" customFormat="1" ht="35.4" customHeight="1" x14ac:dyDescent="0.45">
      <c r="A7" s="5">
        <v>4</v>
      </c>
      <c r="B7" s="19" t="s">
        <v>25</v>
      </c>
      <c r="C7" s="44">
        <v>45694</v>
      </c>
      <c r="D7" s="242" t="s">
        <v>189</v>
      </c>
      <c r="E7" s="242"/>
      <c r="F7" s="242"/>
      <c r="G7" s="242"/>
      <c r="H7" s="242"/>
      <c r="I7" s="242"/>
      <c r="J7" s="249"/>
      <c r="K7" s="249"/>
      <c r="L7" s="230" t="s">
        <v>161</v>
      </c>
      <c r="M7" s="230"/>
      <c r="N7" s="230"/>
      <c r="O7" s="47" t="s">
        <v>29</v>
      </c>
      <c r="P7" s="215" t="s">
        <v>47</v>
      </c>
      <c r="Q7" s="215"/>
      <c r="R7" s="215"/>
      <c r="S7" s="201" t="s">
        <v>190</v>
      </c>
      <c r="T7" s="210"/>
      <c r="U7" s="210"/>
      <c r="W7" s="41"/>
      <c r="Z7" t="s">
        <v>191</v>
      </c>
    </row>
    <row r="8" spans="1:33" ht="35.4" customHeight="1" x14ac:dyDescent="0.45">
      <c r="A8" s="5">
        <v>5</v>
      </c>
      <c r="B8" s="19" t="s">
        <v>30</v>
      </c>
      <c r="C8" s="44">
        <v>45695</v>
      </c>
      <c r="D8" s="218" t="s">
        <v>42</v>
      </c>
      <c r="E8" s="218"/>
      <c r="F8" s="218" t="s">
        <v>118</v>
      </c>
      <c r="G8" s="218"/>
      <c r="H8" s="218"/>
      <c r="I8" s="218"/>
      <c r="J8" s="249"/>
      <c r="K8" s="249"/>
      <c r="L8" s="272" t="s">
        <v>163</v>
      </c>
      <c r="M8" s="35" t="s">
        <v>163</v>
      </c>
      <c r="N8" s="37" t="s">
        <v>118</v>
      </c>
      <c r="O8" s="201" t="s">
        <v>29</v>
      </c>
      <c r="P8" s="210"/>
      <c r="Q8" s="201" t="s">
        <v>34</v>
      </c>
      <c r="R8" s="210"/>
      <c r="S8" s="210"/>
      <c r="T8" s="202"/>
      <c r="U8" s="50" t="s">
        <v>39</v>
      </c>
    </row>
    <row r="9" spans="1:33" s="5" customFormat="1" ht="35.4" customHeight="1" x14ac:dyDescent="0.45">
      <c r="A9" s="5">
        <v>6</v>
      </c>
      <c r="B9" s="19" t="s">
        <v>35</v>
      </c>
      <c r="C9" s="44">
        <v>45698</v>
      </c>
      <c r="D9" s="218" t="s">
        <v>38</v>
      </c>
      <c r="E9" s="218"/>
      <c r="F9" s="218"/>
      <c r="G9" s="218"/>
      <c r="H9" s="201" t="s">
        <v>39</v>
      </c>
      <c r="I9" s="202"/>
      <c r="J9" s="249"/>
      <c r="K9" s="249"/>
      <c r="L9" s="273"/>
      <c r="M9" s="201" t="s">
        <v>39</v>
      </c>
      <c r="N9" s="202"/>
      <c r="O9" s="201" t="s">
        <v>40</v>
      </c>
      <c r="P9" s="210"/>
      <c r="Q9" s="210"/>
      <c r="R9" s="210"/>
      <c r="S9" s="202"/>
      <c r="T9" s="50" t="s">
        <v>167</v>
      </c>
      <c r="V9" s="1"/>
      <c r="X9" s="5" t="s">
        <v>181</v>
      </c>
    </row>
    <row r="10" spans="1:33" s="5" customFormat="1" ht="35.4" customHeight="1" x14ac:dyDescent="0.45">
      <c r="A10" s="5">
        <v>7</v>
      </c>
      <c r="B10" s="19" t="s">
        <v>41</v>
      </c>
      <c r="C10" s="44">
        <v>45700</v>
      </c>
      <c r="D10" s="208" t="s">
        <v>192</v>
      </c>
      <c r="E10" s="268"/>
      <c r="F10" s="268"/>
      <c r="G10" s="209"/>
      <c r="H10" s="258" t="s">
        <v>146</v>
      </c>
      <c r="I10" s="260"/>
      <c r="J10" s="249"/>
      <c r="K10" s="249"/>
      <c r="L10" s="273"/>
      <c r="M10" s="284" t="s">
        <v>193</v>
      </c>
      <c r="N10" s="285"/>
      <c r="O10" s="258" t="s">
        <v>145</v>
      </c>
      <c r="P10" s="259"/>
      <c r="Q10" s="259"/>
      <c r="R10" s="259"/>
      <c r="S10" s="260"/>
      <c r="T10" s="50" t="s">
        <v>167</v>
      </c>
      <c r="U10" s="51"/>
      <c r="V10" s="1"/>
      <c r="X10" s="5" t="s">
        <v>181</v>
      </c>
    </row>
    <row r="11" spans="1:33" s="5" customFormat="1" ht="35.4" customHeight="1" x14ac:dyDescent="0.45">
      <c r="A11" s="5">
        <v>8</v>
      </c>
      <c r="B11" s="19" t="s">
        <v>46</v>
      </c>
      <c r="C11" s="44">
        <v>45701</v>
      </c>
      <c r="D11" s="201" t="s">
        <v>167</v>
      </c>
      <c r="E11" s="202"/>
      <c r="F11" s="201" t="s">
        <v>45</v>
      </c>
      <c r="G11" s="210"/>
      <c r="H11" s="210"/>
      <c r="I11" s="202"/>
      <c r="J11" s="249"/>
      <c r="K11" s="249"/>
      <c r="L11" s="273"/>
      <c r="M11" s="201" t="s">
        <v>45</v>
      </c>
      <c r="N11" s="210"/>
      <c r="O11" s="202"/>
      <c r="P11" s="215" t="s">
        <v>59</v>
      </c>
      <c r="Q11" s="215"/>
      <c r="R11" s="215"/>
      <c r="S11" s="201" t="s">
        <v>194</v>
      </c>
      <c r="T11" s="202"/>
      <c r="U11" s="36" t="s">
        <v>49</v>
      </c>
    </row>
    <row r="12" spans="1:33" s="5" customFormat="1" ht="35.4" customHeight="1" x14ac:dyDescent="0.45">
      <c r="A12" s="5">
        <v>9</v>
      </c>
      <c r="B12" s="19" t="s">
        <v>53</v>
      </c>
      <c r="C12" s="44">
        <v>45702</v>
      </c>
      <c r="D12" s="36" t="s">
        <v>120</v>
      </c>
      <c r="E12" s="201" t="s">
        <v>51</v>
      </c>
      <c r="F12" s="210"/>
      <c r="G12" s="202"/>
      <c r="H12" s="201" t="s">
        <v>52</v>
      </c>
      <c r="I12" s="202"/>
      <c r="J12" s="249"/>
      <c r="K12" s="249"/>
      <c r="L12" s="273"/>
      <c r="M12" s="201" t="s">
        <v>52</v>
      </c>
      <c r="N12" s="210"/>
      <c r="O12" s="202"/>
      <c r="P12" s="38" t="s">
        <v>179</v>
      </c>
      <c r="Q12" s="211" t="s">
        <v>121</v>
      </c>
      <c r="R12" s="211"/>
      <c r="S12" s="201" t="s">
        <v>127</v>
      </c>
      <c r="T12" s="210"/>
      <c r="U12" s="202"/>
    </row>
    <row r="13" spans="1:33" s="5" customFormat="1" ht="35.4" customHeight="1" x14ac:dyDescent="0.45">
      <c r="A13" s="5">
        <v>10</v>
      </c>
      <c r="B13" s="19" t="s">
        <v>58</v>
      </c>
      <c r="C13" s="44">
        <v>45705</v>
      </c>
      <c r="D13" s="201" t="s">
        <v>127</v>
      </c>
      <c r="E13" s="210"/>
      <c r="F13" s="202"/>
      <c r="G13" s="36" t="s">
        <v>122</v>
      </c>
      <c r="H13" s="201" t="s">
        <v>128</v>
      </c>
      <c r="I13" s="202"/>
      <c r="J13" s="249"/>
      <c r="K13" s="249"/>
      <c r="L13" s="273"/>
      <c r="M13" s="47" t="s">
        <v>128</v>
      </c>
      <c r="N13" s="201" t="s">
        <v>129</v>
      </c>
      <c r="O13" s="210"/>
      <c r="P13" s="210"/>
      <c r="Q13" s="202"/>
      <c r="R13" s="211" t="s">
        <v>195</v>
      </c>
      <c r="S13" s="211"/>
      <c r="T13" s="201" t="s">
        <v>130</v>
      </c>
      <c r="U13" s="202"/>
      <c r="AA13" s="48"/>
      <c r="AG13" s="48"/>
    </row>
    <row r="14" spans="1:33" s="5" customFormat="1" ht="35.4" customHeight="1" x14ac:dyDescent="0.45">
      <c r="A14" s="5">
        <v>11</v>
      </c>
      <c r="B14" s="19" t="s">
        <v>66</v>
      </c>
      <c r="C14" s="44">
        <v>45706</v>
      </c>
      <c r="D14" s="203" t="s">
        <v>130</v>
      </c>
      <c r="E14" s="234"/>
      <c r="F14" s="200" t="s">
        <v>74</v>
      </c>
      <c r="G14" s="167"/>
      <c r="H14" s="167"/>
      <c r="I14" s="46" t="s">
        <v>123</v>
      </c>
      <c r="J14" s="249"/>
      <c r="K14" s="249"/>
      <c r="L14" s="273"/>
      <c r="M14" s="46" t="s">
        <v>123</v>
      </c>
      <c r="N14" s="201" t="s">
        <v>132</v>
      </c>
      <c r="O14" s="202"/>
      <c r="P14" s="286" t="s">
        <v>180</v>
      </c>
      <c r="Q14" s="286"/>
      <c r="R14" s="286"/>
      <c r="S14" s="286"/>
      <c r="T14" s="286"/>
      <c r="U14" s="287"/>
      <c r="W14" s="41"/>
    </row>
    <row r="15" spans="1:33" s="5" customFormat="1" ht="35.4" customHeight="1" x14ac:dyDescent="0.45">
      <c r="A15" s="5">
        <v>12</v>
      </c>
      <c r="B15" s="19" t="s">
        <v>73</v>
      </c>
      <c r="C15" s="44">
        <v>45707</v>
      </c>
      <c r="D15" s="201" t="s">
        <v>132</v>
      </c>
      <c r="E15" s="202"/>
      <c r="F15" s="36" t="s">
        <v>124</v>
      </c>
      <c r="G15" s="203" t="s">
        <v>171</v>
      </c>
      <c r="H15" s="204"/>
      <c r="I15" s="234"/>
      <c r="J15" s="249"/>
      <c r="K15" s="249"/>
      <c r="L15" s="273"/>
      <c r="M15" s="35" t="s">
        <v>163</v>
      </c>
      <c r="N15" s="49" t="s">
        <v>171</v>
      </c>
      <c r="O15" s="47" t="s">
        <v>125</v>
      </c>
      <c r="P15" s="281" t="s">
        <v>136</v>
      </c>
      <c r="Q15" s="282"/>
      <c r="R15" s="282"/>
      <c r="S15" s="282"/>
      <c r="T15" s="288" t="s">
        <v>80</v>
      </c>
      <c r="U15" s="289"/>
    </row>
    <row r="16" spans="1:33" s="5" customFormat="1" ht="35.4" customHeight="1" x14ac:dyDescent="0.45">
      <c r="A16" s="5">
        <v>13</v>
      </c>
      <c r="B16" s="19" t="s">
        <v>79</v>
      </c>
      <c r="C16" s="44">
        <v>45708</v>
      </c>
      <c r="D16" s="203" t="s">
        <v>80</v>
      </c>
      <c r="E16" s="204"/>
      <c r="F16" s="234"/>
      <c r="G16" s="201" t="s">
        <v>172</v>
      </c>
      <c r="H16" s="210"/>
      <c r="I16" s="202"/>
      <c r="J16" s="249"/>
      <c r="K16" s="249"/>
      <c r="L16" s="273"/>
      <c r="M16" s="203" t="s">
        <v>137</v>
      </c>
      <c r="N16" s="204"/>
      <c r="O16" s="204"/>
      <c r="P16" s="293" t="s">
        <v>164</v>
      </c>
      <c r="Q16" s="294"/>
      <c r="R16" s="295"/>
      <c r="S16" s="290" t="s">
        <v>137</v>
      </c>
      <c r="T16" s="291"/>
      <c r="U16" s="292"/>
      <c r="W16" s="41"/>
    </row>
    <row r="17" spans="1:34" s="5" customFormat="1" ht="35.4" customHeight="1" x14ac:dyDescent="0.45">
      <c r="A17" s="5">
        <v>14</v>
      </c>
      <c r="B17" s="19" t="s">
        <v>85</v>
      </c>
      <c r="C17" s="44">
        <v>45709</v>
      </c>
      <c r="D17" s="199" t="s">
        <v>91</v>
      </c>
      <c r="E17" s="199"/>
      <c r="F17" s="199"/>
      <c r="G17" s="199"/>
      <c r="H17" s="199"/>
      <c r="I17" s="199"/>
      <c r="J17" s="249"/>
      <c r="K17" s="249"/>
      <c r="L17" s="273"/>
      <c r="M17" s="199" t="s">
        <v>91</v>
      </c>
      <c r="N17" s="199"/>
      <c r="O17" s="199"/>
      <c r="P17" s="280"/>
      <c r="Q17" s="280"/>
      <c r="R17" s="280"/>
      <c r="S17" s="280"/>
      <c r="T17" s="280"/>
      <c r="U17" s="280"/>
      <c r="W17" s="41">
        <v>7.5</v>
      </c>
    </row>
    <row r="18" spans="1:34" s="5" customFormat="1" ht="35.4" customHeight="1" x14ac:dyDescent="0.45">
      <c r="A18" s="5">
        <v>15</v>
      </c>
      <c r="B18" s="19" t="s">
        <v>90</v>
      </c>
      <c r="C18" s="44">
        <v>45713</v>
      </c>
      <c r="D18" s="199" t="s">
        <v>91</v>
      </c>
      <c r="E18" s="199"/>
      <c r="F18" s="199"/>
      <c r="G18" s="199"/>
      <c r="H18" s="199"/>
      <c r="I18" s="199"/>
      <c r="J18" s="249"/>
      <c r="K18" s="249"/>
      <c r="L18" s="273"/>
      <c r="M18" s="199" t="s">
        <v>91</v>
      </c>
      <c r="N18" s="199"/>
      <c r="O18" s="199"/>
      <c r="P18" s="199"/>
      <c r="Q18" s="199"/>
      <c r="R18" s="199"/>
      <c r="S18" s="199"/>
      <c r="T18" s="199"/>
      <c r="U18" s="199"/>
      <c r="W18" s="41">
        <v>7.5</v>
      </c>
      <c r="AC18" s="48"/>
      <c r="AE18" s="48"/>
      <c r="AF18" s="48"/>
      <c r="AG18" s="48"/>
      <c r="AH18" s="48"/>
    </row>
    <row r="19" spans="1:34" s="5" customFormat="1" ht="35.4" customHeight="1" x14ac:dyDescent="0.45">
      <c r="A19" s="5">
        <v>16</v>
      </c>
      <c r="B19" s="19" t="s">
        <v>93</v>
      </c>
      <c r="C19" s="44">
        <v>45714</v>
      </c>
      <c r="D19" s="199" t="s">
        <v>91</v>
      </c>
      <c r="E19" s="199"/>
      <c r="F19" s="199"/>
      <c r="G19" s="199"/>
      <c r="H19" s="199"/>
      <c r="I19" s="199"/>
      <c r="J19" s="249"/>
      <c r="K19" s="249"/>
      <c r="L19" s="273"/>
      <c r="M19" s="199" t="s">
        <v>91</v>
      </c>
      <c r="N19" s="199"/>
      <c r="O19" s="199"/>
      <c r="P19" s="199"/>
      <c r="Q19" s="199"/>
      <c r="R19" s="199"/>
      <c r="S19" s="199"/>
      <c r="T19" s="199"/>
      <c r="U19" s="199"/>
      <c r="W19" s="41">
        <v>7.5</v>
      </c>
    </row>
    <row r="20" spans="1:34" s="5" customFormat="1" ht="35.4" customHeight="1" x14ac:dyDescent="0.45">
      <c r="A20" s="5">
        <v>17</v>
      </c>
      <c r="B20" s="19" t="s">
        <v>95</v>
      </c>
      <c r="C20" s="44">
        <v>45715</v>
      </c>
      <c r="D20" s="190" t="s">
        <v>91</v>
      </c>
      <c r="E20" s="190"/>
      <c r="F20" s="190"/>
      <c r="G20" s="190"/>
      <c r="H20" s="190"/>
      <c r="I20" s="190"/>
      <c r="J20" s="249"/>
      <c r="K20" s="249"/>
      <c r="L20" s="273"/>
      <c r="M20" s="199" t="s">
        <v>91</v>
      </c>
      <c r="N20" s="199"/>
      <c r="O20" s="199"/>
      <c r="P20" s="199"/>
      <c r="Q20" s="199"/>
      <c r="R20" s="199"/>
      <c r="S20" s="199"/>
      <c r="T20" s="199"/>
      <c r="U20" s="199"/>
      <c r="W20" s="41">
        <v>7.5</v>
      </c>
    </row>
    <row r="21" spans="1:34" ht="35.4" customHeight="1" x14ac:dyDescent="0.45">
      <c r="A21" s="5">
        <v>18</v>
      </c>
      <c r="B21" s="19" t="s">
        <v>97</v>
      </c>
      <c r="C21" s="44">
        <v>45716</v>
      </c>
      <c r="D21" s="199" t="s">
        <v>91</v>
      </c>
      <c r="E21" s="199"/>
      <c r="F21" s="199"/>
      <c r="G21" s="199"/>
      <c r="H21" s="199"/>
      <c r="I21" s="199"/>
      <c r="J21" s="249"/>
      <c r="K21" s="249"/>
      <c r="L21" s="273"/>
      <c r="M21" s="253" t="s">
        <v>173</v>
      </c>
      <c r="N21" s="253"/>
      <c r="O21" s="253"/>
      <c r="P21" s="253" t="s">
        <v>174</v>
      </c>
      <c r="Q21" s="253"/>
      <c r="R21" s="253"/>
      <c r="S21" s="253"/>
      <c r="T21" s="253" t="s">
        <v>196</v>
      </c>
      <c r="U21" s="253"/>
      <c r="V21" s="5"/>
      <c r="W21" s="41">
        <v>3</v>
      </c>
      <c r="X21" s="5"/>
    </row>
    <row r="22" spans="1:34" ht="35.4" customHeight="1" x14ac:dyDescent="0.45">
      <c r="A22" s="5">
        <v>19</v>
      </c>
      <c r="B22" s="19" t="s">
        <v>99</v>
      </c>
      <c r="C22" s="44">
        <v>45719</v>
      </c>
      <c r="D22" s="253" t="s">
        <v>89</v>
      </c>
      <c r="E22" s="253"/>
      <c r="F22" s="253"/>
      <c r="G22" s="253"/>
      <c r="H22" s="253"/>
      <c r="I22" s="253"/>
      <c r="J22" s="249"/>
      <c r="K22" s="249"/>
      <c r="L22" s="273"/>
      <c r="M22" s="250" t="s">
        <v>100</v>
      </c>
      <c r="N22" s="250"/>
      <c r="O22" s="251" t="s">
        <v>101</v>
      </c>
      <c r="P22" s="251"/>
      <c r="Q22" s="251"/>
      <c r="R22" s="251"/>
      <c r="S22" s="251"/>
      <c r="T22" s="251"/>
      <c r="U22" s="251"/>
      <c r="X22" s="5"/>
    </row>
    <row r="23" spans="1:34" ht="15" customHeight="1" x14ac:dyDescent="0.45">
      <c r="A23" s="5"/>
    </row>
    <row r="24" spans="1:34" ht="15" customHeight="1" x14ac:dyDescent="0.45"/>
    <row r="25" spans="1:34" ht="15.75" customHeight="1" x14ac:dyDescent="0.45">
      <c r="E25" s="1" t="s">
        <v>102</v>
      </c>
      <c r="F25" s="1" t="s">
        <v>103</v>
      </c>
    </row>
    <row r="26" spans="1:34" ht="18.75" customHeight="1" x14ac:dyDescent="0.45">
      <c r="D26" s="1" t="s">
        <v>104</v>
      </c>
    </row>
    <row r="27" spans="1:34" ht="12.6" customHeight="1" x14ac:dyDescent="0.45">
      <c r="E27" s="1" t="s">
        <v>197</v>
      </c>
    </row>
    <row r="28" spans="1:34" ht="15" customHeight="1" x14ac:dyDescent="0.45">
      <c r="E28" s="1" t="s">
        <v>176</v>
      </c>
    </row>
    <row r="29" spans="1:34" ht="15" customHeight="1" x14ac:dyDescent="0.45">
      <c r="E29" s="1" t="s">
        <v>105</v>
      </c>
    </row>
    <row r="30" spans="1:34" ht="15" customHeight="1" x14ac:dyDescent="0.45">
      <c r="E30" s="1" t="s">
        <v>157</v>
      </c>
    </row>
    <row r="31" spans="1:34" ht="15" customHeight="1" x14ac:dyDescent="0.45"/>
    <row r="32" spans="1:34" ht="15" customHeight="1" x14ac:dyDescent="0.45">
      <c r="E32" s="1" t="s">
        <v>158</v>
      </c>
    </row>
    <row r="33" ht="15.75" customHeight="1" x14ac:dyDescent="0.45"/>
    <row r="34" ht="15" customHeight="1" x14ac:dyDescent="0.45"/>
    <row r="36" ht="15.75" customHeight="1" x14ac:dyDescent="0.45"/>
  </sheetData>
  <mergeCells count="71">
    <mergeCell ref="D18:I18"/>
    <mergeCell ref="M16:O16"/>
    <mergeCell ref="T21:U21"/>
    <mergeCell ref="M21:O21"/>
    <mergeCell ref="P21:S21"/>
    <mergeCell ref="M20:U20"/>
    <mergeCell ref="S16:U16"/>
    <mergeCell ref="P16:R16"/>
    <mergeCell ref="G16:I16"/>
    <mergeCell ref="D16:F16"/>
    <mergeCell ref="M19:U19"/>
    <mergeCell ref="M10:N10"/>
    <mergeCell ref="N14:O14"/>
    <mergeCell ref="P14:U14"/>
    <mergeCell ref="T15:U15"/>
    <mergeCell ref="S11:T11"/>
    <mergeCell ref="D10:G10"/>
    <mergeCell ref="H13:I13"/>
    <mergeCell ref="D13:F13"/>
    <mergeCell ref="D15:E15"/>
    <mergeCell ref="G15:I15"/>
    <mergeCell ref="H5:I5"/>
    <mergeCell ref="O10:S10"/>
    <mergeCell ref="T6:U6"/>
    <mergeCell ref="B1:D2"/>
    <mergeCell ref="D5:E5"/>
    <mergeCell ref="P6:S6"/>
    <mergeCell ref="J5:K22"/>
    <mergeCell ref="L5:U5"/>
    <mergeCell ref="F5:G5"/>
    <mergeCell ref="L7:N7"/>
    <mergeCell ref="F6:H6"/>
    <mergeCell ref="D7:I7"/>
    <mergeCell ref="M6:O6"/>
    <mergeCell ref="D8:E8"/>
    <mergeCell ref="F8:I8"/>
    <mergeCell ref="F11:I11"/>
    <mergeCell ref="M22:N22"/>
    <mergeCell ref="O22:U22"/>
    <mergeCell ref="M12:O12"/>
    <mergeCell ref="M11:O11"/>
    <mergeCell ref="M17:U17"/>
    <mergeCell ref="M18:U18"/>
    <mergeCell ref="S12:U12"/>
    <mergeCell ref="R13:S13"/>
    <mergeCell ref="Q12:R12"/>
    <mergeCell ref="P15:S15"/>
    <mergeCell ref="T13:U13"/>
    <mergeCell ref="P11:R11"/>
    <mergeCell ref="D6:E6"/>
    <mergeCell ref="N13:Q13"/>
    <mergeCell ref="H10:I10"/>
    <mergeCell ref="L8:L22"/>
    <mergeCell ref="D20:I20"/>
    <mergeCell ref="D17:I17"/>
    <mergeCell ref="E12:G12"/>
    <mergeCell ref="H12:I12"/>
    <mergeCell ref="D11:E11"/>
    <mergeCell ref="D9:G9"/>
    <mergeCell ref="D19:I19"/>
    <mergeCell ref="D22:I22"/>
    <mergeCell ref="D14:E14"/>
    <mergeCell ref="D21:I21"/>
    <mergeCell ref="F14:H14"/>
    <mergeCell ref="P7:R7"/>
    <mergeCell ref="S7:U7"/>
    <mergeCell ref="O8:P8"/>
    <mergeCell ref="H9:I9"/>
    <mergeCell ref="M9:N9"/>
    <mergeCell ref="O9:S9"/>
    <mergeCell ref="Q8:T8"/>
  </mergeCells>
  <phoneticPr fontId="1"/>
  <pageMargins left="0.7" right="0.7" top="0.75" bottom="0.75" header="0.3" footer="0.3"/>
  <pageSetup paperSize="9" scale="62" orientation="landscape" verticalDpi="0" r:id="rId1"/>
  <colBreaks count="1" manualBreakCount="1">
    <brk id="2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F9AC-DA35-4F28-AC8D-A7202D9961A7}">
  <sheetPr>
    <pageSetUpPr fitToPage="1"/>
  </sheetPr>
  <dimension ref="A1:X41"/>
  <sheetViews>
    <sheetView showGridLines="0" zoomScaleNormal="100" zoomScaleSheetLayoutView="85" workbookViewId="0"/>
  </sheetViews>
  <sheetFormatPr defaultColWidth="5" defaultRowHeight="12.6" x14ac:dyDescent="0.45"/>
  <cols>
    <col min="1" max="1" width="5" style="1"/>
    <col min="2" max="2" width="7.09765625" style="1" customWidth="1"/>
    <col min="3" max="3" width="13" style="1" bestFit="1" customWidth="1"/>
    <col min="4" max="21" width="9" style="1" customWidth="1"/>
    <col min="22" max="22" width="7.69921875" style="1" customWidth="1"/>
    <col min="23" max="23" width="4.3984375" style="40" customWidth="1"/>
    <col min="24" max="16384" width="5" style="1"/>
  </cols>
  <sheetData>
    <row r="1" spans="1:24" ht="15" customHeight="1" x14ac:dyDescent="0.45">
      <c r="B1" s="100" t="s">
        <v>0</v>
      </c>
      <c r="C1" s="100"/>
      <c r="D1" s="100"/>
      <c r="F1" s="1" t="s">
        <v>1</v>
      </c>
      <c r="G1" s="24" t="s">
        <v>2</v>
      </c>
      <c r="H1" s="24"/>
      <c r="I1" s="42" t="s">
        <v>3</v>
      </c>
      <c r="J1" s="42" t="s">
        <v>4</v>
      </c>
      <c r="K1" s="43" t="s">
        <v>5</v>
      </c>
      <c r="L1" s="26"/>
      <c r="M1" s="33" t="s">
        <v>6</v>
      </c>
      <c r="N1" s="33"/>
      <c r="O1" s="27" t="s">
        <v>7</v>
      </c>
      <c r="P1" s="27"/>
    </row>
    <row r="2" spans="1:24" ht="15" customHeight="1" x14ac:dyDescent="0.45">
      <c r="B2" s="100"/>
      <c r="C2" s="100"/>
      <c r="D2" s="100"/>
      <c r="G2" s="1" t="s">
        <v>8</v>
      </c>
      <c r="I2" s="28" t="s">
        <v>9</v>
      </c>
      <c r="J2" s="28"/>
      <c r="K2" s="29" t="s">
        <v>10</v>
      </c>
      <c r="L2" s="29"/>
      <c r="M2" s="30" t="s">
        <v>11</v>
      </c>
      <c r="N2" s="30"/>
      <c r="O2" s="32" t="s">
        <v>12</v>
      </c>
      <c r="P2" s="31"/>
    </row>
    <row r="3" spans="1:24" ht="4.95" customHeight="1" x14ac:dyDescent="0.45"/>
    <row r="4" spans="1:24" s="5" customFormat="1" ht="15" x14ac:dyDescent="0.45">
      <c r="A4" s="5" t="s">
        <v>13</v>
      </c>
      <c r="B4" s="12" t="s">
        <v>14</v>
      </c>
      <c r="C4" s="12" t="s">
        <v>15</v>
      </c>
      <c r="D4" s="13">
        <v>0.375</v>
      </c>
      <c r="E4" s="14"/>
      <c r="F4" s="13">
        <v>0.41666666666666669</v>
      </c>
      <c r="G4" s="14"/>
      <c r="H4" s="13">
        <v>0.45833333333333331</v>
      </c>
      <c r="I4" s="14"/>
      <c r="J4" s="13">
        <v>0.5</v>
      </c>
      <c r="K4" s="13"/>
      <c r="L4" s="13">
        <v>0.54166666666666663</v>
      </c>
      <c r="M4" s="14"/>
      <c r="N4" s="13">
        <v>0.58333333333333337</v>
      </c>
      <c r="O4" s="14"/>
      <c r="P4" s="13">
        <v>0.625</v>
      </c>
      <c r="Q4" s="14"/>
      <c r="R4" s="13">
        <v>0.66666666666666663</v>
      </c>
      <c r="S4" s="14"/>
      <c r="T4" s="13">
        <v>0.70833333333333337</v>
      </c>
      <c r="U4" s="14"/>
      <c r="V4" s="11">
        <v>0.75</v>
      </c>
      <c r="W4" s="41"/>
    </row>
    <row r="5" spans="1:24" s="5" customFormat="1" ht="35.4" customHeight="1" x14ac:dyDescent="0.45">
      <c r="A5" s="5">
        <v>2</v>
      </c>
      <c r="B5" s="19" t="s">
        <v>16</v>
      </c>
      <c r="C5" s="44">
        <v>45629</v>
      </c>
      <c r="D5" s="248" t="s">
        <v>183</v>
      </c>
      <c r="E5" s="248"/>
      <c r="F5" s="230" t="s">
        <v>143</v>
      </c>
      <c r="G5" s="230"/>
      <c r="H5" s="230"/>
      <c r="I5" s="230"/>
      <c r="J5" s="249" t="s">
        <v>18</v>
      </c>
      <c r="K5" s="249"/>
      <c r="L5" s="242" t="s">
        <v>20</v>
      </c>
      <c r="M5" s="242"/>
      <c r="N5" s="242"/>
      <c r="O5" s="242"/>
      <c r="P5" s="242"/>
      <c r="Q5" s="242"/>
      <c r="R5" s="242"/>
      <c r="S5" s="242"/>
      <c r="T5" s="242"/>
      <c r="U5" s="242"/>
      <c r="W5" s="41"/>
    </row>
    <row r="6" spans="1:24" s="5" customFormat="1" ht="35.4" customHeight="1" x14ac:dyDescent="0.45">
      <c r="A6" s="5">
        <v>3</v>
      </c>
      <c r="B6" s="19" t="s">
        <v>21</v>
      </c>
      <c r="C6" s="44">
        <v>45630</v>
      </c>
      <c r="D6" s="283" t="s">
        <v>184</v>
      </c>
      <c r="E6" s="283"/>
      <c r="F6" s="248" t="s">
        <v>185</v>
      </c>
      <c r="G6" s="248"/>
      <c r="H6" s="248"/>
      <c r="I6" s="248"/>
      <c r="J6" s="249"/>
      <c r="K6" s="249"/>
      <c r="L6" s="230" t="s">
        <v>161</v>
      </c>
      <c r="M6" s="230"/>
      <c r="N6" s="230"/>
      <c r="O6" s="35" t="s">
        <v>163</v>
      </c>
      <c r="P6" s="211" t="s">
        <v>187</v>
      </c>
      <c r="Q6" s="211"/>
      <c r="R6" s="211"/>
      <c r="S6" s="211" t="s">
        <v>115</v>
      </c>
      <c r="T6" s="211"/>
      <c r="U6" s="211"/>
      <c r="W6" s="41"/>
    </row>
    <row r="7" spans="1:24" s="5" customFormat="1" ht="35.4" customHeight="1" x14ac:dyDescent="0.45">
      <c r="A7" s="5">
        <v>4</v>
      </c>
      <c r="B7" s="19" t="s">
        <v>25</v>
      </c>
      <c r="C7" s="44">
        <v>45631</v>
      </c>
      <c r="D7" s="242" t="s">
        <v>189</v>
      </c>
      <c r="E7" s="242"/>
      <c r="F7" s="242"/>
      <c r="G7" s="242"/>
      <c r="H7" s="242"/>
      <c r="I7" s="242"/>
      <c r="J7" s="249"/>
      <c r="K7" s="249"/>
      <c r="L7" s="35" t="s">
        <v>163</v>
      </c>
      <c r="M7" s="211" t="s">
        <v>115</v>
      </c>
      <c r="N7" s="211"/>
      <c r="O7" s="211"/>
      <c r="P7" s="230" t="s">
        <v>145</v>
      </c>
      <c r="Q7" s="230"/>
      <c r="R7" s="230"/>
      <c r="S7" s="230"/>
      <c r="T7" s="230"/>
      <c r="U7" s="36" t="s">
        <v>29</v>
      </c>
      <c r="W7" s="41"/>
    </row>
    <row r="8" spans="1:24" ht="35.4" customHeight="1" x14ac:dyDescent="0.45">
      <c r="A8" s="5">
        <v>5</v>
      </c>
      <c r="B8" s="19" t="s">
        <v>30</v>
      </c>
      <c r="C8" s="44">
        <v>45632</v>
      </c>
      <c r="D8" s="218" t="s">
        <v>42</v>
      </c>
      <c r="E8" s="218"/>
      <c r="F8" s="218" t="s">
        <v>118</v>
      </c>
      <c r="G8" s="218"/>
      <c r="H8" s="218"/>
      <c r="I8" s="218"/>
      <c r="J8" s="249"/>
      <c r="K8" s="249"/>
      <c r="L8" s="35" t="s">
        <v>163</v>
      </c>
      <c r="M8" s="37" t="s">
        <v>118</v>
      </c>
      <c r="N8" s="211" t="s">
        <v>190</v>
      </c>
      <c r="O8" s="211"/>
      <c r="P8" s="211"/>
      <c r="Q8" s="211"/>
      <c r="R8" s="211"/>
      <c r="S8" s="201" t="s">
        <v>34</v>
      </c>
      <c r="T8" s="210"/>
      <c r="U8" s="202"/>
    </row>
    <row r="9" spans="1:24" s="5" customFormat="1" ht="35.4" customHeight="1" x14ac:dyDescent="0.45">
      <c r="A9" s="5">
        <v>6</v>
      </c>
      <c r="B9" s="19" t="s">
        <v>35</v>
      </c>
      <c r="C9" s="44">
        <v>45635</v>
      </c>
      <c r="D9" s="218" t="s">
        <v>38</v>
      </c>
      <c r="E9" s="218"/>
      <c r="F9" s="218"/>
      <c r="G9" s="218"/>
      <c r="H9" s="36" t="s">
        <v>34</v>
      </c>
      <c r="I9" s="36" t="s">
        <v>39</v>
      </c>
      <c r="J9" s="249"/>
      <c r="K9" s="249"/>
      <c r="L9" s="230" t="s">
        <v>198</v>
      </c>
      <c r="M9" s="230"/>
      <c r="N9" s="35" t="s">
        <v>163</v>
      </c>
      <c r="O9" s="201" t="s">
        <v>199</v>
      </c>
      <c r="P9" s="210"/>
      <c r="Q9" s="210"/>
      <c r="R9" s="202"/>
      <c r="S9" s="211" t="s">
        <v>40</v>
      </c>
      <c r="T9" s="211"/>
      <c r="U9" s="211"/>
      <c r="V9" s="1"/>
      <c r="X9" s="5" t="s">
        <v>165</v>
      </c>
    </row>
    <row r="10" spans="1:24" s="5" customFormat="1" ht="35.4" customHeight="1" x14ac:dyDescent="0.45">
      <c r="A10" s="5">
        <v>7</v>
      </c>
      <c r="B10" s="19" t="s">
        <v>41</v>
      </c>
      <c r="C10" s="44">
        <v>45636</v>
      </c>
      <c r="D10" s="242" t="s">
        <v>193</v>
      </c>
      <c r="E10" s="242"/>
      <c r="F10" s="242"/>
      <c r="G10" s="242"/>
      <c r="H10" s="242"/>
      <c r="I10" s="242"/>
      <c r="J10" s="249"/>
      <c r="K10" s="249"/>
      <c r="L10" s="298" t="s">
        <v>200</v>
      </c>
      <c r="M10" s="211" t="s">
        <v>40</v>
      </c>
      <c r="N10" s="211"/>
      <c r="O10" s="211" t="s">
        <v>167</v>
      </c>
      <c r="P10" s="211"/>
      <c r="Q10" s="211"/>
      <c r="R10" s="215" t="s">
        <v>47</v>
      </c>
      <c r="S10" s="215"/>
      <c r="T10" s="215"/>
      <c r="U10" s="36" t="s">
        <v>44</v>
      </c>
      <c r="W10" s="41"/>
    </row>
    <row r="11" spans="1:24" s="5" customFormat="1" ht="35.4" customHeight="1" x14ac:dyDescent="0.45">
      <c r="A11" s="5">
        <v>8</v>
      </c>
      <c r="B11" s="19" t="s">
        <v>46</v>
      </c>
      <c r="C11" s="44">
        <v>45637</v>
      </c>
      <c r="D11" s="211" t="s">
        <v>167</v>
      </c>
      <c r="E11" s="211"/>
      <c r="F11" s="211" t="s">
        <v>45</v>
      </c>
      <c r="G11" s="211"/>
      <c r="H11" s="211"/>
      <c r="I11" s="211"/>
      <c r="J11" s="249"/>
      <c r="K11" s="249"/>
      <c r="L11" s="299"/>
      <c r="M11" s="211" t="s">
        <v>194</v>
      </c>
      <c r="N11" s="211"/>
      <c r="O11" s="211"/>
      <c r="P11" s="211"/>
      <c r="Q11" s="211"/>
      <c r="R11" s="36" t="s">
        <v>49</v>
      </c>
      <c r="S11" s="36" t="s">
        <v>120</v>
      </c>
      <c r="T11" s="211" t="s">
        <v>51</v>
      </c>
      <c r="U11" s="211"/>
      <c r="W11" s="41"/>
    </row>
    <row r="12" spans="1:24" s="5" customFormat="1" ht="35.4" customHeight="1" x14ac:dyDescent="0.45">
      <c r="A12" s="5">
        <v>9</v>
      </c>
      <c r="B12" s="19" t="s">
        <v>53</v>
      </c>
      <c r="C12" s="44">
        <v>45638</v>
      </c>
      <c r="D12" s="36" t="s">
        <v>201</v>
      </c>
      <c r="E12" s="211" t="s">
        <v>52</v>
      </c>
      <c r="F12" s="211"/>
      <c r="G12" s="211"/>
      <c r="H12" s="211"/>
      <c r="I12" s="211"/>
      <c r="J12" s="249"/>
      <c r="K12" s="249"/>
      <c r="L12" s="299"/>
      <c r="M12" s="38" t="s">
        <v>179</v>
      </c>
      <c r="N12" s="211" t="s">
        <v>121</v>
      </c>
      <c r="O12" s="211"/>
      <c r="P12" s="215" t="s">
        <v>59</v>
      </c>
      <c r="Q12" s="215"/>
      <c r="R12" s="215"/>
      <c r="S12" s="211" t="s">
        <v>127</v>
      </c>
      <c r="T12" s="211"/>
      <c r="U12" s="211"/>
      <c r="W12" s="41"/>
    </row>
    <row r="13" spans="1:24" s="5" customFormat="1" ht="35.4" customHeight="1" x14ac:dyDescent="0.45">
      <c r="A13" s="5">
        <v>10</v>
      </c>
      <c r="B13" s="19" t="s">
        <v>58</v>
      </c>
      <c r="C13" s="44">
        <v>45639</v>
      </c>
      <c r="D13" s="211" t="s">
        <v>127</v>
      </c>
      <c r="E13" s="211"/>
      <c r="F13" s="211"/>
      <c r="G13" s="36" t="s">
        <v>122</v>
      </c>
      <c r="H13" s="211" t="s">
        <v>128</v>
      </c>
      <c r="I13" s="211"/>
      <c r="J13" s="249"/>
      <c r="K13" s="249"/>
      <c r="L13" s="299"/>
      <c r="M13" s="46" t="s">
        <v>128</v>
      </c>
      <c r="N13" s="211" t="s">
        <v>129</v>
      </c>
      <c r="O13" s="211"/>
      <c r="P13" s="211"/>
      <c r="Q13" s="211"/>
      <c r="R13" s="211" t="s">
        <v>195</v>
      </c>
      <c r="S13" s="211"/>
      <c r="T13" s="211" t="s">
        <v>130</v>
      </c>
      <c r="U13" s="211"/>
      <c r="W13" s="41"/>
    </row>
    <row r="14" spans="1:24" s="5" customFormat="1" ht="35.4" customHeight="1" x14ac:dyDescent="0.45">
      <c r="A14" s="5">
        <v>11</v>
      </c>
      <c r="B14" s="19" t="s">
        <v>66</v>
      </c>
      <c r="C14" s="44">
        <v>45642</v>
      </c>
      <c r="D14" s="211" t="s">
        <v>130</v>
      </c>
      <c r="E14" s="211"/>
      <c r="F14" s="211"/>
      <c r="G14" s="211" t="s">
        <v>202</v>
      </c>
      <c r="H14" s="211"/>
      <c r="I14" s="36" t="s">
        <v>132</v>
      </c>
      <c r="J14" s="249"/>
      <c r="K14" s="249"/>
      <c r="L14" s="299"/>
      <c r="M14" s="211" t="s">
        <v>132</v>
      </c>
      <c r="N14" s="211"/>
      <c r="O14" s="211"/>
      <c r="P14" s="36" t="s">
        <v>124</v>
      </c>
      <c r="Q14" s="211" t="s">
        <v>171</v>
      </c>
      <c r="R14" s="211"/>
      <c r="S14" s="211"/>
      <c r="T14" s="211"/>
      <c r="U14" s="36" t="s">
        <v>125</v>
      </c>
      <c r="W14" s="41"/>
    </row>
    <row r="15" spans="1:24" s="5" customFormat="1" ht="35.4" customHeight="1" x14ac:dyDescent="0.45">
      <c r="A15" s="5">
        <v>12</v>
      </c>
      <c r="B15" s="19" t="s">
        <v>73</v>
      </c>
      <c r="C15" s="44">
        <v>45643</v>
      </c>
      <c r="D15" s="211" t="s">
        <v>136</v>
      </c>
      <c r="E15" s="211"/>
      <c r="F15" s="211"/>
      <c r="G15" s="211"/>
      <c r="H15" s="211" t="s">
        <v>80</v>
      </c>
      <c r="I15" s="211"/>
      <c r="J15" s="249"/>
      <c r="K15" s="249"/>
      <c r="L15" s="299"/>
      <c r="M15" s="35" t="s">
        <v>163</v>
      </c>
      <c r="N15" s="301" t="s">
        <v>164</v>
      </c>
      <c r="O15" s="301"/>
      <c r="P15" s="301"/>
      <c r="Q15" s="167" t="s">
        <v>74</v>
      </c>
      <c r="R15" s="167"/>
      <c r="S15" s="167"/>
      <c r="T15" s="211" t="s">
        <v>80</v>
      </c>
      <c r="U15" s="211"/>
      <c r="W15" s="41"/>
      <c r="X15" s="5" t="s">
        <v>203</v>
      </c>
    </row>
    <row r="16" spans="1:24" s="5" customFormat="1" ht="35.4" customHeight="1" x14ac:dyDescent="0.45">
      <c r="A16" s="5">
        <v>13</v>
      </c>
      <c r="B16" s="19" t="s">
        <v>79</v>
      </c>
      <c r="C16" s="44">
        <v>45644</v>
      </c>
      <c r="D16" s="36" t="s">
        <v>80</v>
      </c>
      <c r="E16" s="211" t="s">
        <v>172</v>
      </c>
      <c r="F16" s="211"/>
      <c r="G16" s="211"/>
      <c r="H16" s="211" t="s">
        <v>137</v>
      </c>
      <c r="I16" s="211"/>
      <c r="J16" s="249"/>
      <c r="K16" s="249"/>
      <c r="L16" s="299"/>
      <c r="M16" s="211" t="s">
        <v>137</v>
      </c>
      <c r="N16" s="211"/>
      <c r="O16" s="211"/>
      <c r="P16" s="211"/>
      <c r="Q16" s="211"/>
      <c r="R16" s="296" t="s">
        <v>180</v>
      </c>
      <c r="S16" s="296"/>
      <c r="T16" s="296"/>
      <c r="U16" s="296"/>
      <c r="W16" s="41"/>
      <c r="X16" s="5" t="s">
        <v>204</v>
      </c>
    </row>
    <row r="17" spans="1:24" s="5" customFormat="1" ht="35.4" customHeight="1" x14ac:dyDescent="0.45">
      <c r="A17" s="5">
        <v>14</v>
      </c>
      <c r="B17" s="19" t="s">
        <v>85</v>
      </c>
      <c r="C17" s="44">
        <v>45645</v>
      </c>
      <c r="D17" s="199" t="s">
        <v>91</v>
      </c>
      <c r="E17" s="199"/>
      <c r="F17" s="199"/>
      <c r="G17" s="199"/>
      <c r="H17" s="199"/>
      <c r="I17" s="199"/>
      <c r="J17" s="249"/>
      <c r="K17" s="249"/>
      <c r="L17" s="299"/>
      <c r="M17" s="199" t="s">
        <v>91</v>
      </c>
      <c r="N17" s="199"/>
      <c r="O17" s="199"/>
      <c r="P17" s="199"/>
      <c r="Q17" s="199"/>
      <c r="R17" s="199"/>
      <c r="S17" s="199"/>
      <c r="T17" s="199"/>
      <c r="U17" s="199"/>
      <c r="W17" s="41">
        <v>7.5</v>
      </c>
    </row>
    <row r="18" spans="1:24" s="5" customFormat="1" ht="35.4" customHeight="1" x14ac:dyDescent="0.45">
      <c r="A18" s="5">
        <v>15</v>
      </c>
      <c r="B18" s="19" t="s">
        <v>90</v>
      </c>
      <c r="C18" s="44">
        <v>45646</v>
      </c>
      <c r="D18" s="199" t="s">
        <v>91</v>
      </c>
      <c r="E18" s="199"/>
      <c r="F18" s="199"/>
      <c r="G18" s="199"/>
      <c r="H18" s="199"/>
      <c r="I18" s="199"/>
      <c r="J18" s="249"/>
      <c r="K18" s="249"/>
      <c r="L18" s="299"/>
      <c r="M18" s="199" t="s">
        <v>91</v>
      </c>
      <c r="N18" s="199"/>
      <c r="O18" s="199"/>
      <c r="P18" s="199"/>
      <c r="Q18" s="199"/>
      <c r="R18" s="199"/>
      <c r="S18" s="199"/>
      <c r="T18" s="199"/>
      <c r="U18" s="199"/>
      <c r="W18" s="41">
        <v>7.5</v>
      </c>
    </row>
    <row r="19" spans="1:24" s="5" customFormat="1" ht="35.4" customHeight="1" x14ac:dyDescent="0.45">
      <c r="A19" s="5">
        <v>16</v>
      </c>
      <c r="B19" s="19" t="s">
        <v>93</v>
      </c>
      <c r="C19" s="44">
        <v>45649</v>
      </c>
      <c r="D19" s="199" t="s">
        <v>91</v>
      </c>
      <c r="E19" s="199"/>
      <c r="F19" s="199"/>
      <c r="G19" s="199"/>
      <c r="H19" s="199"/>
      <c r="I19" s="199"/>
      <c r="J19" s="249"/>
      <c r="K19" s="249"/>
      <c r="L19" s="299"/>
      <c r="M19" s="199" t="s">
        <v>91</v>
      </c>
      <c r="N19" s="199"/>
      <c r="O19" s="199"/>
      <c r="P19" s="199"/>
      <c r="Q19" s="199"/>
      <c r="R19" s="199"/>
      <c r="S19" s="199"/>
      <c r="T19" s="199"/>
      <c r="U19" s="199"/>
      <c r="W19" s="41">
        <v>7.5</v>
      </c>
    </row>
    <row r="20" spans="1:24" s="5" customFormat="1" ht="35.4" customHeight="1" x14ac:dyDescent="0.45">
      <c r="A20" s="5">
        <v>17</v>
      </c>
      <c r="B20" s="19" t="s">
        <v>95</v>
      </c>
      <c r="C20" s="44">
        <v>45650</v>
      </c>
      <c r="D20" s="190" t="s">
        <v>91</v>
      </c>
      <c r="E20" s="190"/>
      <c r="F20" s="190"/>
      <c r="G20" s="190"/>
      <c r="H20" s="190"/>
      <c r="I20" s="190"/>
      <c r="J20" s="249"/>
      <c r="K20" s="249"/>
      <c r="L20" s="299"/>
      <c r="M20" s="199" t="s">
        <v>91</v>
      </c>
      <c r="N20" s="199"/>
      <c r="O20" s="199"/>
      <c r="P20" s="199"/>
      <c r="Q20" s="199"/>
      <c r="R20" s="199"/>
      <c r="S20" s="199"/>
      <c r="T20" s="199"/>
      <c r="U20" s="199"/>
      <c r="W20" s="41">
        <v>7.5</v>
      </c>
    </row>
    <row r="21" spans="1:24" ht="35.4" customHeight="1" x14ac:dyDescent="0.45">
      <c r="A21" s="5">
        <v>18</v>
      </c>
      <c r="B21" s="19" t="s">
        <v>97</v>
      </c>
      <c r="C21" s="44">
        <v>45651</v>
      </c>
      <c r="D21" s="199" t="s">
        <v>91</v>
      </c>
      <c r="E21" s="199"/>
      <c r="F21" s="199"/>
      <c r="G21" s="199"/>
      <c r="H21" s="199"/>
      <c r="I21" s="199"/>
      <c r="J21" s="249"/>
      <c r="K21" s="249"/>
      <c r="L21" s="299"/>
      <c r="M21" s="199" t="s">
        <v>91</v>
      </c>
      <c r="N21" s="199"/>
      <c r="O21" s="199"/>
      <c r="P21" s="199"/>
      <c r="Q21" s="199"/>
      <c r="R21" s="199"/>
      <c r="S21" s="199"/>
      <c r="T21" s="199"/>
      <c r="U21" s="199"/>
      <c r="V21" s="5"/>
      <c r="W21" s="41">
        <v>7.5</v>
      </c>
      <c r="X21" s="5"/>
    </row>
    <row r="22" spans="1:24" ht="35.4" customHeight="1" x14ac:dyDescent="0.45">
      <c r="A22" s="5">
        <v>19</v>
      </c>
      <c r="B22" s="19" t="s">
        <v>99</v>
      </c>
      <c r="C22" s="44">
        <v>45652</v>
      </c>
      <c r="D22" s="253" t="s">
        <v>89</v>
      </c>
      <c r="E22" s="253"/>
      <c r="F22" s="253"/>
      <c r="G22" s="253"/>
      <c r="H22" s="253"/>
      <c r="I22" s="253"/>
      <c r="J22" s="249"/>
      <c r="K22" s="249"/>
      <c r="L22" s="299"/>
      <c r="M22" s="253" t="s">
        <v>196</v>
      </c>
      <c r="N22" s="253"/>
      <c r="O22" s="253" t="s">
        <v>173</v>
      </c>
      <c r="P22" s="253"/>
      <c r="Q22" s="253"/>
      <c r="R22" s="253" t="s">
        <v>174</v>
      </c>
      <c r="S22" s="253"/>
      <c r="T22" s="253"/>
      <c r="U22" s="253"/>
      <c r="X22" s="5"/>
    </row>
    <row r="23" spans="1:24" ht="35.4" customHeight="1" x14ac:dyDescent="0.45">
      <c r="A23" s="5">
        <v>20</v>
      </c>
      <c r="B23" s="19" t="s">
        <v>126</v>
      </c>
      <c r="C23" s="44">
        <v>45653</v>
      </c>
      <c r="D23" s="253" t="s">
        <v>174</v>
      </c>
      <c r="E23" s="253"/>
      <c r="F23" s="297" t="s">
        <v>205</v>
      </c>
      <c r="G23" s="297"/>
      <c r="H23" s="297"/>
      <c r="I23" s="297"/>
      <c r="J23" s="249"/>
      <c r="K23" s="249"/>
      <c r="L23" s="299"/>
      <c r="M23" s="297" t="s">
        <v>205</v>
      </c>
      <c r="N23" s="297"/>
      <c r="O23" s="296" t="s">
        <v>206</v>
      </c>
      <c r="P23" s="296"/>
      <c r="Q23" s="296"/>
      <c r="R23" s="296"/>
      <c r="S23" s="296"/>
      <c r="T23" s="296"/>
      <c r="U23" s="296"/>
      <c r="X23" s="5"/>
    </row>
    <row r="24" spans="1:24" ht="35.4" customHeight="1" x14ac:dyDescent="0.45">
      <c r="A24" s="5">
        <v>21</v>
      </c>
      <c r="B24" s="19" t="s">
        <v>207</v>
      </c>
      <c r="C24" s="44">
        <v>45663</v>
      </c>
      <c r="D24" s="297" t="s">
        <v>208</v>
      </c>
      <c r="E24" s="297"/>
      <c r="F24" s="297"/>
      <c r="G24" s="297"/>
      <c r="H24" s="297"/>
      <c r="I24" s="297"/>
      <c r="J24" s="249"/>
      <c r="K24" s="249"/>
      <c r="L24" s="300"/>
      <c r="M24" s="250" t="s">
        <v>100</v>
      </c>
      <c r="N24" s="250"/>
      <c r="O24" s="251" t="s">
        <v>101</v>
      </c>
      <c r="P24" s="251"/>
      <c r="Q24" s="251"/>
      <c r="R24" s="251"/>
      <c r="S24" s="251"/>
      <c r="T24" s="251"/>
      <c r="U24" s="251"/>
      <c r="X24" s="5"/>
    </row>
    <row r="25" spans="1:24" ht="15" customHeight="1" x14ac:dyDescent="0.45">
      <c r="A25" s="5"/>
    </row>
    <row r="26" spans="1:24" ht="15" customHeight="1" x14ac:dyDescent="0.45"/>
    <row r="27" spans="1:24" ht="15.75" customHeight="1" x14ac:dyDescent="0.45">
      <c r="E27" s="1" t="s">
        <v>102</v>
      </c>
      <c r="F27" s="1" t="s">
        <v>103</v>
      </c>
    </row>
    <row r="28" spans="1:24" ht="18.75" customHeight="1" x14ac:dyDescent="0.45">
      <c r="D28" s="1" t="s">
        <v>104</v>
      </c>
    </row>
    <row r="29" spans="1:24" ht="12.6" customHeight="1" x14ac:dyDescent="0.45">
      <c r="E29" s="1" t="s">
        <v>197</v>
      </c>
    </row>
    <row r="30" spans="1:24" ht="15" customHeight="1" x14ac:dyDescent="0.45">
      <c r="E30" s="1" t="s">
        <v>176</v>
      </c>
    </row>
    <row r="31" spans="1:24" ht="15" customHeight="1" x14ac:dyDescent="0.45">
      <c r="E31" s="1" t="s">
        <v>105</v>
      </c>
    </row>
    <row r="32" spans="1:24" ht="15" customHeight="1" x14ac:dyDescent="0.45">
      <c r="E32" s="1" t="s">
        <v>157</v>
      </c>
    </row>
    <row r="33" spans="4:10" ht="15" customHeight="1" x14ac:dyDescent="0.45"/>
    <row r="34" spans="4:10" ht="15" customHeight="1" x14ac:dyDescent="0.45">
      <c r="E34" s="1" t="s">
        <v>158</v>
      </c>
    </row>
    <row r="35" spans="4:10" ht="15.75" customHeight="1" x14ac:dyDescent="0.45"/>
    <row r="36" spans="4:10" ht="15" customHeight="1" x14ac:dyDescent="0.45">
      <c r="D36" s="45" t="s">
        <v>209</v>
      </c>
      <c r="E36" s="45"/>
      <c r="F36" s="45"/>
      <c r="G36" s="45"/>
      <c r="H36" s="45"/>
      <c r="I36" s="45"/>
      <c r="J36" s="45"/>
    </row>
    <row r="37" spans="4:10" x14ac:dyDescent="0.45">
      <c r="D37" s="45"/>
      <c r="E37" s="45" t="s">
        <v>210</v>
      </c>
      <c r="F37" s="45"/>
      <c r="G37" s="45"/>
      <c r="H37" s="45"/>
      <c r="I37" s="45"/>
      <c r="J37" s="45"/>
    </row>
    <row r="38" spans="4:10" ht="15.75" customHeight="1" x14ac:dyDescent="0.45">
      <c r="D38" s="45"/>
      <c r="E38" s="45" t="s">
        <v>211</v>
      </c>
      <c r="F38" s="45"/>
      <c r="G38" s="45"/>
      <c r="H38" s="45"/>
      <c r="I38" s="45"/>
      <c r="J38" s="45"/>
    </row>
    <row r="39" spans="4:10" x14ac:dyDescent="0.45">
      <c r="D39" s="45"/>
      <c r="E39" s="45" t="s">
        <v>212</v>
      </c>
      <c r="F39" s="45"/>
      <c r="G39" s="45"/>
      <c r="H39" s="45"/>
      <c r="I39" s="45"/>
      <c r="J39" s="45"/>
    </row>
    <row r="40" spans="4:10" x14ac:dyDescent="0.45">
      <c r="D40" s="45"/>
      <c r="E40" s="45" t="s">
        <v>213</v>
      </c>
      <c r="F40" s="45"/>
      <c r="G40" s="45"/>
      <c r="H40" s="45"/>
      <c r="I40" s="45"/>
      <c r="J40" s="45"/>
    </row>
    <row r="41" spans="4:10" x14ac:dyDescent="0.45">
      <c r="D41" s="45"/>
      <c r="E41" s="45"/>
      <c r="F41" s="45"/>
      <c r="G41" s="45"/>
      <c r="H41" s="45"/>
      <c r="I41" s="45"/>
      <c r="J41" s="45"/>
    </row>
  </sheetData>
  <mergeCells count="73">
    <mergeCell ref="D24:I24"/>
    <mergeCell ref="M24:N24"/>
    <mergeCell ref="O24:U24"/>
    <mergeCell ref="D23:E23"/>
    <mergeCell ref="F23:I23"/>
    <mergeCell ref="O23:U23"/>
    <mergeCell ref="L10:L24"/>
    <mergeCell ref="T15:U15"/>
    <mergeCell ref="M17:U17"/>
    <mergeCell ref="N15:P15"/>
    <mergeCell ref="M23:N23"/>
    <mergeCell ref="R10:T10"/>
    <mergeCell ref="M16:Q16"/>
    <mergeCell ref="M21:U21"/>
    <mergeCell ref="M20:U20"/>
    <mergeCell ref="M19:U19"/>
    <mergeCell ref="D18:I18"/>
    <mergeCell ref="R22:U22"/>
    <mergeCell ref="D15:G15"/>
    <mergeCell ref="D17:I17"/>
    <mergeCell ref="E16:G16"/>
    <mergeCell ref="H15:I15"/>
    <mergeCell ref="H16:I16"/>
    <mergeCell ref="D20:I20"/>
    <mergeCell ref="D22:I22"/>
    <mergeCell ref="D21:I21"/>
    <mergeCell ref="D19:I19"/>
    <mergeCell ref="Q15:S15"/>
    <mergeCell ref="M18:U18"/>
    <mergeCell ref="O22:Q22"/>
    <mergeCell ref="M22:N22"/>
    <mergeCell ref="R16:U16"/>
    <mergeCell ref="D7:I7"/>
    <mergeCell ref="D8:E8"/>
    <mergeCell ref="F8:I8"/>
    <mergeCell ref="D9:G9"/>
    <mergeCell ref="P7:T7"/>
    <mergeCell ref="M7:O7"/>
    <mergeCell ref="O9:R9"/>
    <mergeCell ref="S8:U8"/>
    <mergeCell ref="N8:R8"/>
    <mergeCell ref="L9:M9"/>
    <mergeCell ref="D11:E11"/>
    <mergeCell ref="F11:I11"/>
    <mergeCell ref="J5:K24"/>
    <mergeCell ref="S9:U9"/>
    <mergeCell ref="O10:Q10"/>
    <mergeCell ref="M11:Q11"/>
    <mergeCell ref="E12:I12"/>
    <mergeCell ref="D13:F13"/>
    <mergeCell ref="L5:U5"/>
    <mergeCell ref="L6:N6"/>
    <mergeCell ref="R13:S13"/>
    <mergeCell ref="T13:U13"/>
    <mergeCell ref="D10:I10"/>
    <mergeCell ref="M10:N10"/>
    <mergeCell ref="P6:R6"/>
    <mergeCell ref="S6:U6"/>
    <mergeCell ref="B1:D2"/>
    <mergeCell ref="D5:E5"/>
    <mergeCell ref="F5:I5"/>
    <mergeCell ref="D6:E6"/>
    <mergeCell ref="F6:I6"/>
    <mergeCell ref="T11:U11"/>
    <mergeCell ref="M14:O14"/>
    <mergeCell ref="S12:U12"/>
    <mergeCell ref="N13:Q13"/>
    <mergeCell ref="N12:O12"/>
    <mergeCell ref="D14:F14"/>
    <mergeCell ref="G14:H14"/>
    <mergeCell ref="Q14:T14"/>
    <mergeCell ref="H13:I13"/>
    <mergeCell ref="P12:R12"/>
  </mergeCells>
  <phoneticPr fontId="1"/>
  <pageMargins left="0.7" right="0.7" top="0.75" bottom="0.75" header="0.3" footer="0.3"/>
  <pageSetup paperSize="9" scale="62" orientation="landscape" verticalDpi="0" r:id="rId1"/>
  <colBreaks count="1" manualBreakCount="1">
    <brk id="2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8C62-366A-4EC5-92C8-BB56879203D9}">
  <sheetPr>
    <pageSetUpPr fitToPage="1"/>
  </sheetPr>
  <dimension ref="A1:AE36"/>
  <sheetViews>
    <sheetView showGridLines="0" zoomScaleNormal="100" zoomScaleSheetLayoutView="100" workbookViewId="0"/>
  </sheetViews>
  <sheetFormatPr defaultColWidth="5" defaultRowHeight="12.6" x14ac:dyDescent="0.45"/>
  <cols>
    <col min="1" max="1" width="5" style="1"/>
    <col min="2" max="2" width="7.09765625" style="1" customWidth="1"/>
    <col min="3" max="3" width="10.3984375" style="1" bestFit="1" customWidth="1"/>
    <col min="4" max="21" width="9" style="1" customWidth="1"/>
    <col min="22" max="22" width="7.69921875" style="1" customWidth="1"/>
    <col min="23" max="23" width="4.3984375" style="40" customWidth="1"/>
    <col min="24" max="24" width="6" style="1" bestFit="1" customWidth="1"/>
    <col min="25" max="25" width="3.19921875" style="1" bestFit="1" customWidth="1"/>
    <col min="26" max="26" width="8.19921875" style="1" customWidth="1"/>
    <col min="27" max="27" width="13.3984375" style="1" customWidth="1"/>
    <col min="28" max="28" width="9.09765625" style="1" customWidth="1"/>
    <col min="29" max="29" width="14.19921875" style="1" customWidth="1"/>
    <col min="30" max="30" width="7.5" style="1" customWidth="1"/>
    <col min="31" max="16384" width="5" style="1"/>
  </cols>
  <sheetData>
    <row r="1" spans="1:30" ht="15" customHeight="1" x14ac:dyDescent="0.45">
      <c r="B1" s="100" t="s">
        <v>0</v>
      </c>
      <c r="C1" s="100"/>
      <c r="D1" s="100"/>
      <c r="F1" s="1" t="s">
        <v>1</v>
      </c>
      <c r="G1" s="24" t="s">
        <v>2</v>
      </c>
      <c r="H1" s="24"/>
      <c r="I1" s="42" t="s">
        <v>3</v>
      </c>
      <c r="J1" s="42" t="s">
        <v>4</v>
      </c>
      <c r="K1" s="43" t="s">
        <v>5</v>
      </c>
      <c r="L1" s="26"/>
      <c r="M1" s="33" t="s">
        <v>6</v>
      </c>
      <c r="N1" s="33"/>
      <c r="O1" s="27" t="s">
        <v>7</v>
      </c>
      <c r="P1" s="27"/>
    </row>
    <row r="2" spans="1:30" ht="15" customHeight="1" x14ac:dyDescent="0.45">
      <c r="B2" s="100"/>
      <c r="C2" s="100"/>
      <c r="D2" s="100"/>
      <c r="G2" s="1" t="s">
        <v>8</v>
      </c>
      <c r="I2" s="28" t="s">
        <v>9</v>
      </c>
      <c r="J2" s="28"/>
      <c r="K2" s="29" t="s">
        <v>10</v>
      </c>
      <c r="L2" s="29"/>
      <c r="M2" s="30" t="s">
        <v>11</v>
      </c>
      <c r="N2" s="30"/>
      <c r="O2" s="32" t="s">
        <v>12</v>
      </c>
      <c r="P2" s="31"/>
      <c r="X2" s="2" t="s">
        <v>214</v>
      </c>
      <c r="Z2" s="1" t="s">
        <v>215</v>
      </c>
      <c r="AB2" s="1" t="s">
        <v>216</v>
      </c>
    </row>
    <row r="3" spans="1:30" ht="4.95" customHeight="1" x14ac:dyDescent="0.45"/>
    <row r="4" spans="1:30" s="5" customFormat="1" ht="15" x14ac:dyDescent="0.45">
      <c r="A4" s="5" t="s">
        <v>13</v>
      </c>
      <c r="B4" s="12" t="s">
        <v>14</v>
      </c>
      <c r="C4" s="12" t="s">
        <v>15</v>
      </c>
      <c r="D4" s="13">
        <v>0.375</v>
      </c>
      <c r="E4" s="14"/>
      <c r="F4" s="13">
        <v>0.41666666666666669</v>
      </c>
      <c r="G4" s="14"/>
      <c r="H4" s="13">
        <v>0.45833333333333331</v>
      </c>
      <c r="I4" s="14"/>
      <c r="J4" s="13">
        <v>0.5</v>
      </c>
      <c r="K4" s="13"/>
      <c r="L4" s="13">
        <v>0.54166666666666663</v>
      </c>
      <c r="M4" s="14"/>
      <c r="N4" s="13">
        <v>0.58333333333333337</v>
      </c>
      <c r="O4" s="14"/>
      <c r="P4" s="13">
        <v>0.625</v>
      </c>
      <c r="Q4" s="14"/>
      <c r="R4" s="13">
        <v>0.66666666666666663</v>
      </c>
      <c r="S4" s="14"/>
      <c r="T4" s="13">
        <v>0.70833333333333337</v>
      </c>
      <c r="U4" s="14"/>
      <c r="V4" s="11">
        <v>0.75</v>
      </c>
      <c r="W4" s="41"/>
      <c r="X4" s="4" t="s">
        <v>15</v>
      </c>
      <c r="Y4" s="4"/>
      <c r="Z4" s="6" t="s">
        <v>217</v>
      </c>
      <c r="AA4" s="6" t="s">
        <v>218</v>
      </c>
      <c r="AB4" s="6" t="s">
        <v>217</v>
      </c>
      <c r="AC4" s="6" t="s">
        <v>218</v>
      </c>
      <c r="AD4" s="6" t="s">
        <v>219</v>
      </c>
    </row>
    <row r="5" spans="1:30" s="5" customFormat="1" ht="35.4" customHeight="1" x14ac:dyDescent="0.45">
      <c r="A5" s="5">
        <v>2</v>
      </c>
      <c r="B5" s="19" t="s">
        <v>16</v>
      </c>
      <c r="C5" s="34" t="s">
        <v>220</v>
      </c>
      <c r="D5" s="248" t="s">
        <v>183</v>
      </c>
      <c r="E5" s="248"/>
      <c r="F5" s="230" t="s">
        <v>221</v>
      </c>
      <c r="G5" s="230"/>
      <c r="H5" s="230"/>
      <c r="I5" s="230"/>
      <c r="J5" s="249" t="s">
        <v>18</v>
      </c>
      <c r="K5" s="249"/>
      <c r="L5" s="230" t="s">
        <v>221</v>
      </c>
      <c r="M5" s="230"/>
      <c r="N5" s="242" t="s">
        <v>20</v>
      </c>
      <c r="O5" s="242"/>
      <c r="P5" s="242"/>
      <c r="Q5" s="242"/>
      <c r="R5" s="242"/>
      <c r="S5" s="242"/>
      <c r="T5" s="242"/>
      <c r="U5" s="242"/>
      <c r="W5" s="41"/>
      <c r="X5" s="10">
        <v>45567</v>
      </c>
      <c r="Y5" s="9">
        <f>X5</f>
        <v>45567</v>
      </c>
      <c r="Z5" s="6" t="s">
        <v>222</v>
      </c>
      <c r="AA5" s="6" t="s">
        <v>222</v>
      </c>
      <c r="AB5" s="6" t="s">
        <v>223</v>
      </c>
      <c r="AC5" s="6" t="s">
        <v>224</v>
      </c>
      <c r="AD5" s="6" t="s">
        <v>225</v>
      </c>
    </row>
    <row r="6" spans="1:30" s="5" customFormat="1" ht="35.4" customHeight="1" x14ac:dyDescent="0.45">
      <c r="A6" s="5">
        <v>3</v>
      </c>
      <c r="B6" s="19" t="s">
        <v>21</v>
      </c>
      <c r="C6" s="34" t="s">
        <v>226</v>
      </c>
      <c r="D6" s="283" t="s">
        <v>227</v>
      </c>
      <c r="E6" s="283"/>
      <c r="F6" s="248" t="s">
        <v>185</v>
      </c>
      <c r="G6" s="248"/>
      <c r="H6" s="248"/>
      <c r="I6" s="248"/>
      <c r="J6" s="249"/>
      <c r="K6" s="249"/>
      <c r="L6" s="230" t="s">
        <v>228</v>
      </c>
      <c r="M6" s="230"/>
      <c r="N6" s="35" t="s">
        <v>200</v>
      </c>
      <c r="O6" s="39" t="s">
        <v>187</v>
      </c>
      <c r="P6" s="230" t="s">
        <v>145</v>
      </c>
      <c r="Q6" s="230"/>
      <c r="R6" s="230"/>
      <c r="S6" s="230"/>
      <c r="T6" s="230"/>
      <c r="U6" s="39" t="s">
        <v>187</v>
      </c>
      <c r="W6" s="41"/>
      <c r="X6" s="10">
        <v>45568</v>
      </c>
      <c r="Y6" s="9">
        <f t="shared" ref="Y6:Y22" si="0">X6</f>
        <v>45568</v>
      </c>
      <c r="Z6" s="6" t="s">
        <v>229</v>
      </c>
      <c r="AA6" s="6" t="s">
        <v>229</v>
      </c>
      <c r="AB6" s="6" t="s">
        <v>230</v>
      </c>
      <c r="AC6" s="6" t="s">
        <v>231</v>
      </c>
      <c r="AD6" s="6" t="s">
        <v>232</v>
      </c>
    </row>
    <row r="7" spans="1:30" s="5" customFormat="1" ht="35.4" customHeight="1" x14ac:dyDescent="0.45">
      <c r="A7" s="5">
        <v>4</v>
      </c>
      <c r="B7" s="19" t="s">
        <v>25</v>
      </c>
      <c r="C7" s="34" t="s">
        <v>233</v>
      </c>
      <c r="D7" s="242" t="s">
        <v>189</v>
      </c>
      <c r="E7" s="242"/>
      <c r="F7" s="242"/>
      <c r="G7" s="242"/>
      <c r="H7" s="242"/>
      <c r="I7" s="242"/>
      <c r="J7" s="249"/>
      <c r="K7" s="249"/>
      <c r="L7" s="307" t="s">
        <v>200</v>
      </c>
      <c r="M7" s="39" t="s">
        <v>187</v>
      </c>
      <c r="N7" s="211" t="s">
        <v>115</v>
      </c>
      <c r="O7" s="211"/>
      <c r="P7" s="211"/>
      <c r="Q7" s="211"/>
      <c r="R7" s="211"/>
      <c r="S7" s="211"/>
      <c r="T7" s="211" t="s">
        <v>190</v>
      </c>
      <c r="U7" s="211"/>
      <c r="W7" s="41"/>
      <c r="X7" s="10">
        <v>45569</v>
      </c>
      <c r="Y7" s="9">
        <f t="shared" si="0"/>
        <v>45569</v>
      </c>
      <c r="Z7" s="3" t="s">
        <v>234</v>
      </c>
      <c r="AA7" s="3" t="s">
        <v>234</v>
      </c>
      <c r="AB7" s="6" t="s">
        <v>230</v>
      </c>
      <c r="AC7" s="6" t="s">
        <v>235</v>
      </c>
      <c r="AD7" s="6" t="s">
        <v>236</v>
      </c>
    </row>
    <row r="8" spans="1:30" ht="35.4" customHeight="1" x14ac:dyDescent="0.45">
      <c r="A8" s="5">
        <v>5</v>
      </c>
      <c r="B8" s="19" t="s">
        <v>30</v>
      </c>
      <c r="C8" s="34" t="s">
        <v>237</v>
      </c>
      <c r="D8" s="218" t="s">
        <v>42</v>
      </c>
      <c r="E8" s="218"/>
      <c r="F8" s="218" t="s">
        <v>118</v>
      </c>
      <c r="G8" s="218"/>
      <c r="H8" s="218"/>
      <c r="I8" s="218"/>
      <c r="J8" s="249"/>
      <c r="K8" s="249"/>
      <c r="L8" s="307"/>
      <c r="M8" s="211" t="s">
        <v>190</v>
      </c>
      <c r="N8" s="211"/>
      <c r="O8" s="211"/>
      <c r="P8" s="211"/>
      <c r="Q8" s="211" t="s">
        <v>34</v>
      </c>
      <c r="R8" s="211"/>
      <c r="S8" s="211"/>
      <c r="T8" s="211"/>
      <c r="U8" s="36" t="s">
        <v>39</v>
      </c>
      <c r="X8" s="10">
        <v>45572</v>
      </c>
      <c r="Y8" s="9">
        <f t="shared" si="0"/>
        <v>45572</v>
      </c>
      <c r="Z8" s="6" t="s">
        <v>222</v>
      </c>
      <c r="AA8" s="6" t="s">
        <v>222</v>
      </c>
      <c r="AB8" s="6" t="s">
        <v>224</v>
      </c>
      <c r="AC8" s="6" t="s">
        <v>225</v>
      </c>
      <c r="AD8" s="6" t="s">
        <v>238</v>
      </c>
    </row>
    <row r="9" spans="1:30" s="5" customFormat="1" ht="35.4" customHeight="1" x14ac:dyDescent="0.45">
      <c r="A9" s="5">
        <v>6</v>
      </c>
      <c r="B9" s="19" t="s">
        <v>35</v>
      </c>
      <c r="C9" s="34" t="s">
        <v>239</v>
      </c>
      <c r="D9" s="37" t="s">
        <v>118</v>
      </c>
      <c r="E9" s="218" t="s">
        <v>38</v>
      </c>
      <c r="F9" s="218"/>
      <c r="G9" s="218"/>
      <c r="H9" s="218"/>
      <c r="I9" s="36" t="s">
        <v>39</v>
      </c>
      <c r="J9" s="249"/>
      <c r="K9" s="249"/>
      <c r="L9" s="307"/>
      <c r="M9" s="201" t="s">
        <v>39</v>
      </c>
      <c r="N9" s="210"/>
      <c r="O9" s="202"/>
      <c r="P9" s="201" t="s">
        <v>40</v>
      </c>
      <c r="Q9" s="202"/>
      <c r="R9" s="215" t="s">
        <v>59</v>
      </c>
      <c r="S9" s="215"/>
      <c r="T9" s="215"/>
      <c r="U9" s="36" t="s">
        <v>40</v>
      </c>
      <c r="V9" s="1"/>
      <c r="W9" s="40"/>
      <c r="X9" s="10">
        <v>45573</v>
      </c>
      <c r="Y9" s="9">
        <f t="shared" si="0"/>
        <v>45573</v>
      </c>
      <c r="Z9" s="6" t="s">
        <v>229</v>
      </c>
      <c r="AA9" s="6" t="s">
        <v>229</v>
      </c>
      <c r="AB9" s="6" t="s">
        <v>225</v>
      </c>
      <c r="AC9" s="6" t="s">
        <v>235</v>
      </c>
      <c r="AD9" s="6" t="s">
        <v>232</v>
      </c>
    </row>
    <row r="10" spans="1:30" s="5" customFormat="1" ht="35.4" customHeight="1" x14ac:dyDescent="0.45">
      <c r="A10" s="5">
        <v>7</v>
      </c>
      <c r="B10" s="19" t="s">
        <v>41</v>
      </c>
      <c r="C10" s="34" t="s">
        <v>240</v>
      </c>
      <c r="D10" s="242" t="s">
        <v>193</v>
      </c>
      <c r="E10" s="242"/>
      <c r="F10" s="242"/>
      <c r="G10" s="242"/>
      <c r="H10" s="242"/>
      <c r="I10" s="242"/>
      <c r="J10" s="249"/>
      <c r="K10" s="249"/>
      <c r="L10" s="307"/>
      <c r="M10" s="211" t="s">
        <v>40</v>
      </c>
      <c r="N10" s="211"/>
      <c r="O10" s="211" t="s">
        <v>167</v>
      </c>
      <c r="P10" s="211"/>
      <c r="Q10" s="211"/>
      <c r="R10" s="211"/>
      <c r="S10" s="211"/>
      <c r="T10" s="211"/>
      <c r="U10" s="36" t="s">
        <v>194</v>
      </c>
      <c r="W10" s="41"/>
      <c r="X10" s="10">
        <v>45574</v>
      </c>
      <c r="Y10" s="9">
        <f t="shared" si="0"/>
        <v>45574</v>
      </c>
      <c r="Z10" s="6" t="s">
        <v>222</v>
      </c>
      <c r="AA10" s="6" t="s">
        <v>222</v>
      </c>
      <c r="AB10" s="6" t="s">
        <v>225</v>
      </c>
      <c r="AC10" s="6" t="s">
        <v>225</v>
      </c>
      <c r="AD10" s="6" t="s">
        <v>225</v>
      </c>
    </row>
    <row r="11" spans="1:30" s="5" customFormat="1" ht="35.4" customHeight="1" x14ac:dyDescent="0.45">
      <c r="A11" s="5">
        <v>8</v>
      </c>
      <c r="B11" s="19" t="s">
        <v>46</v>
      </c>
      <c r="C11" s="34" t="s">
        <v>241</v>
      </c>
      <c r="D11" s="211" t="s">
        <v>194</v>
      </c>
      <c r="E11" s="211"/>
      <c r="F11" s="211"/>
      <c r="G11" s="211"/>
      <c r="H11" s="211"/>
      <c r="I11" s="211"/>
      <c r="J11" s="249"/>
      <c r="K11" s="249"/>
      <c r="L11" s="307"/>
      <c r="M11" s="211" t="s">
        <v>194</v>
      </c>
      <c r="N11" s="211"/>
      <c r="O11" s="215" t="s">
        <v>47</v>
      </c>
      <c r="P11" s="215"/>
      <c r="Q11" s="215"/>
      <c r="R11" s="36" t="s">
        <v>49</v>
      </c>
      <c r="S11" s="36" t="s">
        <v>242</v>
      </c>
      <c r="T11" s="211" t="s">
        <v>51</v>
      </c>
      <c r="U11" s="211"/>
      <c r="W11" s="41"/>
      <c r="X11" s="10">
        <v>45575</v>
      </c>
      <c r="Y11" s="9">
        <f t="shared" si="0"/>
        <v>45575</v>
      </c>
      <c r="Z11" s="6" t="s">
        <v>229</v>
      </c>
      <c r="AA11" s="6" t="s">
        <v>229</v>
      </c>
      <c r="AB11" s="6" t="s">
        <v>225</v>
      </c>
      <c r="AC11" s="6" t="s">
        <v>225</v>
      </c>
      <c r="AD11" s="6" t="s">
        <v>232</v>
      </c>
    </row>
    <row r="12" spans="1:30" s="5" customFormat="1" ht="35.4" customHeight="1" x14ac:dyDescent="0.45">
      <c r="A12" s="5">
        <v>9</v>
      </c>
      <c r="B12" s="19" t="s">
        <v>53</v>
      </c>
      <c r="C12" s="34" t="s">
        <v>243</v>
      </c>
      <c r="D12" s="36" t="s">
        <v>51</v>
      </c>
      <c r="E12" s="211" t="s">
        <v>52</v>
      </c>
      <c r="F12" s="211"/>
      <c r="G12" s="211"/>
      <c r="H12" s="211"/>
      <c r="I12" s="211"/>
      <c r="J12" s="249"/>
      <c r="K12" s="249"/>
      <c r="L12" s="307"/>
      <c r="M12" s="38" t="s">
        <v>244</v>
      </c>
      <c r="N12" s="211" t="s">
        <v>121</v>
      </c>
      <c r="O12" s="211"/>
      <c r="P12" s="211" t="s">
        <v>127</v>
      </c>
      <c r="Q12" s="211"/>
      <c r="R12" s="211"/>
      <c r="S12" s="211"/>
      <c r="T12" s="211"/>
      <c r="U12" s="211"/>
      <c r="W12" s="41"/>
      <c r="X12" s="10">
        <v>45576</v>
      </c>
      <c r="Y12" s="9">
        <f t="shared" si="0"/>
        <v>45576</v>
      </c>
      <c r="Z12" s="3" t="s">
        <v>234</v>
      </c>
      <c r="AA12" s="3" t="s">
        <v>234</v>
      </c>
      <c r="AB12" s="6" t="s">
        <v>225</v>
      </c>
      <c r="AC12" s="6" t="s">
        <v>224</v>
      </c>
      <c r="AD12" s="6" t="s">
        <v>236</v>
      </c>
    </row>
    <row r="13" spans="1:30" s="5" customFormat="1" ht="35.4" customHeight="1" x14ac:dyDescent="0.45">
      <c r="A13" s="5">
        <v>10</v>
      </c>
      <c r="B13" s="19" t="s">
        <v>58</v>
      </c>
      <c r="C13" s="34" t="s">
        <v>245</v>
      </c>
      <c r="D13" s="36" t="s">
        <v>246</v>
      </c>
      <c r="E13" s="211" t="s">
        <v>128</v>
      </c>
      <c r="F13" s="211"/>
      <c r="G13" s="211"/>
      <c r="H13" s="211" t="s">
        <v>129</v>
      </c>
      <c r="I13" s="211"/>
      <c r="J13" s="249"/>
      <c r="K13" s="249"/>
      <c r="L13" s="307"/>
      <c r="M13" s="301" t="s">
        <v>148</v>
      </c>
      <c r="N13" s="301"/>
      <c r="O13" s="301"/>
      <c r="P13" s="296" t="s">
        <v>180</v>
      </c>
      <c r="Q13" s="296"/>
      <c r="R13" s="296"/>
      <c r="S13" s="296"/>
      <c r="T13" s="296"/>
      <c r="U13" s="296"/>
      <c r="W13" s="41"/>
      <c r="X13" s="10">
        <v>45580</v>
      </c>
      <c r="Y13" s="9">
        <f t="shared" si="0"/>
        <v>45580</v>
      </c>
      <c r="Z13" s="6" t="s">
        <v>229</v>
      </c>
      <c r="AA13" s="6" t="s">
        <v>229</v>
      </c>
      <c r="AB13" s="6" t="s">
        <v>225</v>
      </c>
      <c r="AC13" s="6" t="s">
        <v>247</v>
      </c>
      <c r="AD13" s="6" t="s">
        <v>232</v>
      </c>
    </row>
    <row r="14" spans="1:30" s="5" customFormat="1" ht="35.4" customHeight="1" x14ac:dyDescent="0.45">
      <c r="A14" s="5">
        <v>11</v>
      </c>
      <c r="B14" s="19" t="s">
        <v>66</v>
      </c>
      <c r="C14" s="34" t="s">
        <v>248</v>
      </c>
      <c r="D14" s="211" t="s">
        <v>129</v>
      </c>
      <c r="E14" s="211"/>
      <c r="F14" s="308" t="s">
        <v>249</v>
      </c>
      <c r="G14" s="308"/>
      <c r="H14" s="211" t="s">
        <v>130</v>
      </c>
      <c r="I14" s="211"/>
      <c r="J14" s="249"/>
      <c r="K14" s="249"/>
      <c r="L14" s="307"/>
      <c r="M14" s="211" t="s">
        <v>130</v>
      </c>
      <c r="N14" s="211"/>
      <c r="O14" s="211"/>
      <c r="P14" s="211" t="s">
        <v>202</v>
      </c>
      <c r="Q14" s="211"/>
      <c r="R14" s="211" t="s">
        <v>132</v>
      </c>
      <c r="S14" s="211"/>
      <c r="T14" s="211"/>
      <c r="U14" s="211"/>
      <c r="W14" s="41"/>
      <c r="X14" s="10">
        <v>45581</v>
      </c>
      <c r="Y14" s="9">
        <f t="shared" si="0"/>
        <v>45581</v>
      </c>
      <c r="Z14" s="6" t="s">
        <v>222</v>
      </c>
      <c r="AA14" s="6" t="s">
        <v>222</v>
      </c>
      <c r="AB14" s="6" t="s">
        <v>225</v>
      </c>
      <c r="AC14" s="6" t="s">
        <v>225</v>
      </c>
      <c r="AD14" s="6" t="s">
        <v>225</v>
      </c>
    </row>
    <row r="15" spans="1:30" s="5" customFormat="1" ht="35.4" customHeight="1" x14ac:dyDescent="0.45">
      <c r="A15" s="5">
        <v>12</v>
      </c>
      <c r="B15" s="19" t="s">
        <v>73</v>
      </c>
      <c r="C15" s="34" t="s">
        <v>250</v>
      </c>
      <c r="D15" s="36" t="s">
        <v>251</v>
      </c>
      <c r="E15" s="211" t="s">
        <v>171</v>
      </c>
      <c r="F15" s="211"/>
      <c r="G15" s="211"/>
      <c r="H15" s="211"/>
      <c r="I15" s="36" t="s">
        <v>252</v>
      </c>
      <c r="J15" s="249"/>
      <c r="K15" s="249"/>
      <c r="L15" s="307"/>
      <c r="M15" s="211" t="s">
        <v>136</v>
      </c>
      <c r="N15" s="211"/>
      <c r="O15" s="211"/>
      <c r="P15" s="167" t="s">
        <v>74</v>
      </c>
      <c r="Q15" s="167"/>
      <c r="R15" s="167"/>
      <c r="S15" s="36" t="s">
        <v>136</v>
      </c>
      <c r="T15" s="211" t="s">
        <v>80</v>
      </c>
      <c r="U15" s="211"/>
      <c r="W15" s="41"/>
      <c r="X15" s="10">
        <v>45582</v>
      </c>
      <c r="Y15" s="9">
        <f t="shared" si="0"/>
        <v>45582</v>
      </c>
      <c r="Z15" s="6" t="s">
        <v>229</v>
      </c>
      <c r="AA15" s="6" t="s">
        <v>229</v>
      </c>
      <c r="AB15" s="6" t="s">
        <v>225</v>
      </c>
      <c r="AC15" s="6" t="s">
        <v>235</v>
      </c>
      <c r="AD15" s="6" t="s">
        <v>232</v>
      </c>
    </row>
    <row r="16" spans="1:30" s="5" customFormat="1" ht="35.4" customHeight="1" x14ac:dyDescent="0.45">
      <c r="A16" s="5">
        <v>13</v>
      </c>
      <c r="B16" s="19" t="s">
        <v>79</v>
      </c>
      <c r="C16" s="34" t="s">
        <v>253</v>
      </c>
      <c r="D16" s="211" t="s">
        <v>80</v>
      </c>
      <c r="E16" s="211"/>
      <c r="F16" s="211"/>
      <c r="G16" s="211" t="s">
        <v>172</v>
      </c>
      <c r="H16" s="211"/>
      <c r="I16" s="211"/>
      <c r="J16" s="249"/>
      <c r="K16" s="249"/>
      <c r="L16" s="307"/>
      <c r="M16" s="211" t="s">
        <v>137</v>
      </c>
      <c r="N16" s="211"/>
      <c r="O16" s="211"/>
      <c r="P16" s="211"/>
      <c r="Q16" s="211"/>
      <c r="R16" s="211"/>
      <c r="S16" s="211"/>
      <c r="T16" s="199" t="s">
        <v>91</v>
      </c>
      <c r="U16" s="199"/>
      <c r="W16" s="41">
        <v>1</v>
      </c>
      <c r="X16" s="10">
        <v>45583</v>
      </c>
      <c r="Y16" s="9">
        <f t="shared" si="0"/>
        <v>45583</v>
      </c>
      <c r="Z16" s="6" t="s">
        <v>229</v>
      </c>
      <c r="AA16" s="6" t="s">
        <v>254</v>
      </c>
      <c r="AB16" s="6" t="s">
        <v>225</v>
      </c>
      <c r="AC16" s="6" t="s">
        <v>225</v>
      </c>
      <c r="AD16" s="6" t="s">
        <v>236</v>
      </c>
    </row>
    <row r="17" spans="1:31" s="5" customFormat="1" ht="35.4" customHeight="1" x14ac:dyDescent="0.45">
      <c r="A17" s="5">
        <v>14</v>
      </c>
      <c r="B17" s="19" t="s">
        <v>85</v>
      </c>
      <c r="C17" s="34" t="s">
        <v>255</v>
      </c>
      <c r="D17" s="199" t="s">
        <v>91</v>
      </c>
      <c r="E17" s="199"/>
      <c r="F17" s="199"/>
      <c r="G17" s="199"/>
      <c r="H17" s="199"/>
      <c r="I17" s="199"/>
      <c r="J17" s="249"/>
      <c r="K17" s="249"/>
      <c r="L17" s="307"/>
      <c r="M17" s="199" t="s">
        <v>91</v>
      </c>
      <c r="N17" s="199"/>
      <c r="O17" s="199"/>
      <c r="P17" s="199"/>
      <c r="Q17" s="199"/>
      <c r="R17" s="199"/>
      <c r="S17" s="199"/>
      <c r="T17" s="199"/>
      <c r="U17" s="199"/>
      <c r="W17" s="41">
        <v>7.5</v>
      </c>
      <c r="X17" s="10">
        <v>45586</v>
      </c>
      <c r="Y17" s="9">
        <f t="shared" si="0"/>
        <v>45586</v>
      </c>
      <c r="Z17" s="6" t="s">
        <v>256</v>
      </c>
      <c r="AA17" s="6" t="s">
        <v>256</v>
      </c>
      <c r="AB17" s="6" t="s">
        <v>225</v>
      </c>
      <c r="AC17" s="6" t="s">
        <v>225</v>
      </c>
      <c r="AD17" s="6" t="s">
        <v>238</v>
      </c>
    </row>
    <row r="18" spans="1:31" s="5" customFormat="1" ht="35.4" customHeight="1" x14ac:dyDescent="0.45">
      <c r="A18" s="5">
        <v>15</v>
      </c>
      <c r="B18" s="19" t="s">
        <v>90</v>
      </c>
      <c r="C18" s="34" t="s">
        <v>257</v>
      </c>
      <c r="D18" s="199" t="s">
        <v>91</v>
      </c>
      <c r="E18" s="199"/>
      <c r="F18" s="199"/>
      <c r="G18" s="199"/>
      <c r="H18" s="199"/>
      <c r="I18" s="199"/>
      <c r="J18" s="249"/>
      <c r="K18" s="249"/>
      <c r="L18" s="307"/>
      <c r="M18" s="199" t="s">
        <v>91</v>
      </c>
      <c r="N18" s="199"/>
      <c r="O18" s="199"/>
      <c r="P18" s="199"/>
      <c r="Q18" s="199"/>
      <c r="R18" s="199"/>
      <c r="S18" s="199"/>
      <c r="T18" s="199"/>
      <c r="U18" s="199"/>
      <c r="W18" s="41">
        <v>7.5</v>
      </c>
      <c r="X18" s="10">
        <v>45587</v>
      </c>
      <c r="Y18" s="9">
        <f t="shared" si="0"/>
        <v>45587</v>
      </c>
      <c r="Z18" s="6" t="s">
        <v>258</v>
      </c>
      <c r="AA18" s="3" t="s">
        <v>259</v>
      </c>
      <c r="AB18" s="6" t="s">
        <v>225</v>
      </c>
      <c r="AC18" s="6" t="s">
        <v>225</v>
      </c>
      <c r="AD18" s="6" t="s">
        <v>232</v>
      </c>
    </row>
    <row r="19" spans="1:31" s="5" customFormat="1" ht="35.4" customHeight="1" x14ac:dyDescent="0.45">
      <c r="A19" s="5">
        <v>16</v>
      </c>
      <c r="B19" s="19" t="s">
        <v>93</v>
      </c>
      <c r="C19" s="34" t="s">
        <v>260</v>
      </c>
      <c r="D19" s="199" t="s">
        <v>91</v>
      </c>
      <c r="E19" s="199"/>
      <c r="F19" s="199"/>
      <c r="G19" s="199"/>
      <c r="H19" s="199"/>
      <c r="I19" s="199"/>
      <c r="J19" s="249"/>
      <c r="K19" s="249"/>
      <c r="L19" s="307"/>
      <c r="M19" s="199" t="s">
        <v>91</v>
      </c>
      <c r="N19" s="199"/>
      <c r="O19" s="199"/>
      <c r="P19" s="199"/>
      <c r="Q19" s="199"/>
      <c r="R19" s="199"/>
      <c r="S19" s="199"/>
      <c r="T19" s="199"/>
      <c r="U19" s="199"/>
      <c r="W19" s="41">
        <v>7.5</v>
      </c>
      <c r="X19" s="10">
        <v>45588</v>
      </c>
      <c r="Y19" s="9">
        <f t="shared" si="0"/>
        <v>45588</v>
      </c>
      <c r="Z19" s="6" t="s">
        <v>222</v>
      </c>
      <c r="AA19" s="6" t="s">
        <v>222</v>
      </c>
      <c r="AB19" s="6" t="s">
        <v>225</v>
      </c>
      <c r="AC19" s="6" t="s">
        <v>225</v>
      </c>
      <c r="AD19" s="6" t="s">
        <v>225</v>
      </c>
    </row>
    <row r="20" spans="1:31" s="5" customFormat="1" ht="35.4" customHeight="1" x14ac:dyDescent="0.45">
      <c r="A20" s="5">
        <v>17</v>
      </c>
      <c r="B20" s="19" t="s">
        <v>95</v>
      </c>
      <c r="C20" s="34" t="s">
        <v>261</v>
      </c>
      <c r="D20" s="190" t="s">
        <v>91</v>
      </c>
      <c r="E20" s="190"/>
      <c r="F20" s="190"/>
      <c r="G20" s="190"/>
      <c r="H20" s="190"/>
      <c r="I20" s="190"/>
      <c r="J20" s="249"/>
      <c r="K20" s="249"/>
      <c r="L20" s="307"/>
      <c r="M20" s="199" t="s">
        <v>91</v>
      </c>
      <c r="N20" s="199"/>
      <c r="O20" s="199"/>
      <c r="P20" s="199"/>
      <c r="Q20" s="199"/>
      <c r="R20" s="199"/>
      <c r="S20" s="199"/>
      <c r="T20" s="199"/>
      <c r="U20" s="199"/>
      <c r="W20" s="41">
        <v>7.5</v>
      </c>
      <c r="X20" s="10">
        <v>45589</v>
      </c>
      <c r="Y20" s="9">
        <f t="shared" si="0"/>
        <v>45589</v>
      </c>
      <c r="Z20" s="6" t="s">
        <v>229</v>
      </c>
      <c r="AA20" s="6" t="s">
        <v>229</v>
      </c>
      <c r="AB20" s="6" t="s">
        <v>225</v>
      </c>
      <c r="AC20" s="6" t="s">
        <v>225</v>
      </c>
      <c r="AD20" s="6" t="s">
        <v>232</v>
      </c>
    </row>
    <row r="21" spans="1:31" ht="35.4" customHeight="1" x14ac:dyDescent="0.45">
      <c r="A21" s="5">
        <v>18</v>
      </c>
      <c r="B21" s="19" t="s">
        <v>97</v>
      </c>
      <c r="C21" s="34" t="s">
        <v>262</v>
      </c>
      <c r="D21" s="199" t="s">
        <v>91</v>
      </c>
      <c r="E21" s="199"/>
      <c r="F21" s="199"/>
      <c r="G21" s="199"/>
      <c r="H21" s="199"/>
      <c r="I21" s="199"/>
      <c r="J21" s="249"/>
      <c r="K21" s="249"/>
      <c r="L21" s="307"/>
      <c r="M21" s="191" t="s">
        <v>91</v>
      </c>
      <c r="N21" s="192"/>
      <c r="O21" s="193"/>
      <c r="P21" s="253" t="s">
        <v>173</v>
      </c>
      <c r="Q21" s="253"/>
      <c r="R21" s="253"/>
      <c r="S21" s="253" t="s">
        <v>174</v>
      </c>
      <c r="T21" s="253"/>
      <c r="U21" s="253"/>
      <c r="V21" s="5"/>
      <c r="W21" s="41">
        <v>4.5</v>
      </c>
      <c r="X21" s="10">
        <v>45590</v>
      </c>
      <c r="Y21" s="9">
        <f t="shared" si="0"/>
        <v>45590</v>
      </c>
      <c r="Z21" s="6" t="s">
        <v>229</v>
      </c>
      <c r="AA21" s="6" t="s">
        <v>254</v>
      </c>
      <c r="AB21" s="6" t="s">
        <v>225</v>
      </c>
      <c r="AC21" s="6" t="s">
        <v>225</v>
      </c>
      <c r="AD21" s="6" t="s">
        <v>236</v>
      </c>
      <c r="AE21" s="5"/>
    </row>
    <row r="22" spans="1:31" ht="35.4" customHeight="1" x14ac:dyDescent="0.45">
      <c r="A22" s="5">
        <v>19</v>
      </c>
      <c r="B22" s="19" t="s">
        <v>99</v>
      </c>
      <c r="C22" s="34" t="s">
        <v>263</v>
      </c>
      <c r="D22" s="302" t="s">
        <v>89</v>
      </c>
      <c r="E22" s="303"/>
      <c r="F22" s="303"/>
      <c r="G22" s="303"/>
      <c r="H22" s="303"/>
      <c r="I22" s="304"/>
      <c r="J22" s="249"/>
      <c r="K22" s="249"/>
      <c r="L22" s="307"/>
      <c r="M22" s="194" t="s">
        <v>196</v>
      </c>
      <c r="N22" s="196"/>
      <c r="O22" s="305" t="s">
        <v>264</v>
      </c>
      <c r="P22" s="306"/>
      <c r="Q22" s="309" t="s">
        <v>101</v>
      </c>
      <c r="R22" s="310"/>
      <c r="S22" s="310"/>
      <c r="T22" s="310"/>
      <c r="U22" s="311"/>
      <c r="X22" s="10">
        <v>45593</v>
      </c>
      <c r="Y22" s="9">
        <f t="shared" si="0"/>
        <v>45593</v>
      </c>
      <c r="Z22" s="6" t="s">
        <v>256</v>
      </c>
      <c r="AA22" s="6" t="s">
        <v>256</v>
      </c>
      <c r="AB22" s="6" t="s">
        <v>225</v>
      </c>
      <c r="AC22" s="6" t="s">
        <v>225</v>
      </c>
      <c r="AD22" s="6" t="s">
        <v>238</v>
      </c>
      <c r="AE22" s="5"/>
    </row>
    <row r="23" spans="1:31" x14ac:dyDescent="0.45">
      <c r="A23" s="5"/>
    </row>
    <row r="24" spans="1:31" x14ac:dyDescent="0.45">
      <c r="Y24" s="3"/>
      <c r="Z24" s="6" t="s">
        <v>217</v>
      </c>
      <c r="AA24" s="6" t="s">
        <v>218</v>
      </c>
      <c r="AB24" s="6" t="s">
        <v>219</v>
      </c>
    </row>
    <row r="25" spans="1:31" ht="15.75" customHeight="1" x14ac:dyDescent="0.45">
      <c r="E25" s="1" t="s">
        <v>102</v>
      </c>
      <c r="F25" s="1" t="s">
        <v>103</v>
      </c>
      <c r="Y25" s="8">
        <v>45390</v>
      </c>
      <c r="Z25" s="3" t="s">
        <v>238</v>
      </c>
      <c r="AA25" s="3" t="s">
        <v>238</v>
      </c>
      <c r="AB25" s="6" t="s">
        <v>238</v>
      </c>
      <c r="AC25" s="7" t="s">
        <v>265</v>
      </c>
    </row>
    <row r="26" spans="1:31" ht="18.75" customHeight="1" x14ac:dyDescent="0.45">
      <c r="D26" s="1" t="s">
        <v>104</v>
      </c>
      <c r="Y26" s="8">
        <v>45391</v>
      </c>
      <c r="Z26" s="3" t="s">
        <v>266</v>
      </c>
      <c r="AA26" s="3" t="s">
        <v>267</v>
      </c>
      <c r="AB26" s="6" t="s">
        <v>232</v>
      </c>
      <c r="AC26" s="7" t="s">
        <v>265</v>
      </c>
    </row>
    <row r="27" spans="1:31" ht="12.6" customHeight="1" x14ac:dyDescent="0.45">
      <c r="E27" s="1" t="s">
        <v>197</v>
      </c>
      <c r="Y27" s="8">
        <v>45392</v>
      </c>
      <c r="Z27" s="3" t="s">
        <v>268</v>
      </c>
      <c r="AA27" s="3" t="s">
        <v>238</v>
      </c>
      <c r="AB27" s="6" t="s">
        <v>225</v>
      </c>
      <c r="AC27" s="7" t="s">
        <v>269</v>
      </c>
    </row>
    <row r="28" spans="1:31" x14ac:dyDescent="0.45">
      <c r="E28" s="1" t="s">
        <v>176</v>
      </c>
      <c r="Y28" s="8">
        <v>45393</v>
      </c>
      <c r="Z28" s="3" t="s">
        <v>270</v>
      </c>
      <c r="AA28" s="3" t="s">
        <v>259</v>
      </c>
      <c r="AB28" s="6" t="s">
        <v>232</v>
      </c>
    </row>
    <row r="29" spans="1:31" x14ac:dyDescent="0.45">
      <c r="E29" s="1" t="s">
        <v>105</v>
      </c>
      <c r="Y29" s="8">
        <v>45394</v>
      </c>
      <c r="Z29" s="3" t="s">
        <v>232</v>
      </c>
      <c r="AA29" s="3" t="s">
        <v>232</v>
      </c>
      <c r="AB29" s="6" t="s">
        <v>229</v>
      </c>
    </row>
    <row r="30" spans="1:31" x14ac:dyDescent="0.45">
      <c r="E30" s="1" t="s">
        <v>157</v>
      </c>
    </row>
    <row r="32" spans="1:31" x14ac:dyDescent="0.45">
      <c r="E32" s="1" t="s">
        <v>158</v>
      </c>
    </row>
    <row r="33" ht="15.75" customHeight="1" x14ac:dyDescent="0.45"/>
    <row r="34" ht="15" customHeight="1" x14ac:dyDescent="0.45"/>
    <row r="36" ht="15.75" customHeight="1" x14ac:dyDescent="0.45"/>
  </sheetData>
  <mergeCells count="66">
    <mergeCell ref="P9:Q9"/>
    <mergeCell ref="M9:O9"/>
    <mergeCell ref="D20:I20"/>
    <mergeCell ref="M20:U20"/>
    <mergeCell ref="T7:U7"/>
    <mergeCell ref="N7:S7"/>
    <mergeCell ref="M8:P8"/>
    <mergeCell ref="Q8:T8"/>
    <mergeCell ref="T11:U11"/>
    <mergeCell ref="E12:I12"/>
    <mergeCell ref="N12:O12"/>
    <mergeCell ref="P12:U12"/>
    <mergeCell ref="D14:E14"/>
    <mergeCell ref="H14:I14"/>
    <mergeCell ref="M11:N11"/>
    <mergeCell ref="O11:Q11"/>
    <mergeCell ref="R14:U14"/>
    <mergeCell ref="M13:O13"/>
    <mergeCell ref="P14:Q14"/>
    <mergeCell ref="M18:U18"/>
    <mergeCell ref="D16:F16"/>
    <mergeCell ref="P15:R15"/>
    <mergeCell ref="G16:I16"/>
    <mergeCell ref="T16:U16"/>
    <mergeCell ref="E15:H15"/>
    <mergeCell ref="M16:S16"/>
    <mergeCell ref="M15:O15"/>
    <mergeCell ref="T15:U15"/>
    <mergeCell ref="B1:D2"/>
    <mergeCell ref="D5:E5"/>
    <mergeCell ref="F5:I5"/>
    <mergeCell ref="J5:K22"/>
    <mergeCell ref="L5:M5"/>
    <mergeCell ref="E9:H9"/>
    <mergeCell ref="D10:I10"/>
    <mergeCell ref="D7:I7"/>
    <mergeCell ref="D8:E8"/>
    <mergeCell ref="F8:I8"/>
    <mergeCell ref="L6:M6"/>
    <mergeCell ref="H13:I13"/>
    <mergeCell ref="M14:O14"/>
    <mergeCell ref="D17:I17"/>
    <mergeCell ref="M17:U17"/>
    <mergeCell ref="E13:G13"/>
    <mergeCell ref="N5:U5"/>
    <mergeCell ref="D6:E6"/>
    <mergeCell ref="F6:I6"/>
    <mergeCell ref="P6:T6"/>
    <mergeCell ref="L7:L22"/>
    <mergeCell ref="R9:T9"/>
    <mergeCell ref="P13:U13"/>
    <mergeCell ref="D19:I19"/>
    <mergeCell ref="M19:U19"/>
    <mergeCell ref="D18:I18"/>
    <mergeCell ref="M10:N10"/>
    <mergeCell ref="O10:T10"/>
    <mergeCell ref="D11:I11"/>
    <mergeCell ref="F14:G14"/>
    <mergeCell ref="Q22:U22"/>
    <mergeCell ref="M21:O21"/>
    <mergeCell ref="S21:U21"/>
    <mergeCell ref="D22:I22"/>
    <mergeCell ref="M22:N22"/>
    <mergeCell ref="O22:P22"/>
    <mergeCell ref="D21:I21"/>
    <mergeCell ref="P21:R21"/>
  </mergeCells>
  <phoneticPr fontId="1"/>
  <pageMargins left="0.7" right="0.7" top="0.75" bottom="0.75" header="0.3" footer="0.3"/>
  <pageSetup paperSize="9" scale="67" orientation="landscape" verticalDpi="0" r:id="rId1"/>
  <colBreaks count="1" manualBreakCount="1">
    <brk id="2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373F-9570-4BB9-A3E9-F980A8987DEA}">
  <sheetPr>
    <pageSetUpPr fitToPage="1"/>
  </sheetPr>
  <dimension ref="A1:AE32"/>
  <sheetViews>
    <sheetView showGridLines="0" zoomScaleNormal="100" zoomScaleSheetLayoutView="100" workbookViewId="0"/>
  </sheetViews>
  <sheetFormatPr defaultColWidth="5" defaultRowHeight="12.6" x14ac:dyDescent="0.45"/>
  <cols>
    <col min="1" max="1" width="5" style="1"/>
    <col min="2" max="2" width="7.09765625" style="1" customWidth="1"/>
    <col min="3" max="3" width="10.3984375" style="1" bestFit="1" customWidth="1"/>
    <col min="4" max="21" width="9" style="1" customWidth="1"/>
    <col min="22" max="22" width="7.69921875" style="1" customWidth="1"/>
    <col min="23" max="23" width="1.69921875" style="1" customWidth="1"/>
    <col min="24" max="24" width="5.8984375" style="1" bestFit="1" customWidth="1"/>
    <col min="25" max="25" width="3.19921875" style="1" bestFit="1" customWidth="1"/>
    <col min="26" max="26" width="8.19921875" style="1" customWidth="1"/>
    <col min="27" max="27" width="13.3984375" style="1" customWidth="1"/>
    <col min="28" max="28" width="9.09765625" style="1" customWidth="1"/>
    <col min="29" max="29" width="14.19921875" style="1" customWidth="1"/>
    <col min="30" max="30" width="7.5" style="1" customWidth="1"/>
    <col min="31" max="16384" width="5" style="1"/>
  </cols>
  <sheetData>
    <row r="1" spans="1:30" ht="15" customHeight="1" x14ac:dyDescent="0.45">
      <c r="B1" s="100" t="s">
        <v>0</v>
      </c>
      <c r="C1" s="100"/>
      <c r="D1" s="100"/>
      <c r="F1" s="1" t="s">
        <v>1</v>
      </c>
      <c r="G1" s="24" t="s">
        <v>2</v>
      </c>
      <c r="H1" s="24"/>
      <c r="I1" s="25" t="s">
        <v>271</v>
      </c>
      <c r="J1" s="25"/>
      <c r="K1" s="26" t="s">
        <v>272</v>
      </c>
      <c r="L1" s="26"/>
      <c r="M1" s="33" t="s">
        <v>6</v>
      </c>
      <c r="N1" s="33"/>
      <c r="O1" s="27" t="s">
        <v>7</v>
      </c>
      <c r="P1" s="27"/>
    </row>
    <row r="2" spans="1:30" ht="15" customHeight="1" x14ac:dyDescent="0.45">
      <c r="B2" s="100"/>
      <c r="C2" s="100"/>
      <c r="D2" s="100"/>
      <c r="G2" s="1" t="s">
        <v>8</v>
      </c>
      <c r="I2" s="28" t="s">
        <v>9</v>
      </c>
      <c r="J2" s="28"/>
      <c r="K2" s="29" t="s">
        <v>10</v>
      </c>
      <c r="L2" s="29"/>
      <c r="M2" s="30" t="s">
        <v>11</v>
      </c>
      <c r="N2" s="30"/>
      <c r="O2" s="32" t="s">
        <v>12</v>
      </c>
      <c r="P2" s="31"/>
      <c r="X2" s="2" t="s">
        <v>214</v>
      </c>
      <c r="Z2" s="1" t="s">
        <v>273</v>
      </c>
      <c r="AB2" s="1" t="s">
        <v>274</v>
      </c>
    </row>
    <row r="3" spans="1:30" ht="4.95" customHeight="1" x14ac:dyDescent="0.45"/>
    <row r="4" spans="1:30" s="5" customFormat="1" ht="15" x14ac:dyDescent="0.45">
      <c r="A4" s="5" t="s">
        <v>13</v>
      </c>
      <c r="B4" s="12" t="s">
        <v>14</v>
      </c>
      <c r="C4" s="12" t="s">
        <v>15</v>
      </c>
      <c r="D4" s="13">
        <v>0.375</v>
      </c>
      <c r="E4" s="14"/>
      <c r="F4" s="13">
        <v>0.41666666666666669</v>
      </c>
      <c r="G4" s="14"/>
      <c r="H4" s="13">
        <v>0.45833333333333331</v>
      </c>
      <c r="I4" s="14"/>
      <c r="J4" s="13">
        <v>0.5</v>
      </c>
      <c r="K4" s="13"/>
      <c r="L4" s="13">
        <v>0.54166666666666663</v>
      </c>
      <c r="M4" s="14"/>
      <c r="N4" s="13">
        <v>0.58333333333333337</v>
      </c>
      <c r="O4" s="14"/>
      <c r="P4" s="13">
        <v>0.625</v>
      </c>
      <c r="Q4" s="14"/>
      <c r="R4" s="13">
        <v>0.66666666666666663</v>
      </c>
      <c r="S4" s="14"/>
      <c r="T4" s="13">
        <v>0.70833333333333337</v>
      </c>
      <c r="U4" s="14"/>
      <c r="V4" s="11">
        <v>0.75</v>
      </c>
      <c r="X4" s="4" t="s">
        <v>15</v>
      </c>
      <c r="Y4" s="4"/>
      <c r="Z4" s="6" t="s">
        <v>217</v>
      </c>
      <c r="AA4" s="6" t="s">
        <v>218</v>
      </c>
      <c r="AB4" s="6" t="s">
        <v>217</v>
      </c>
      <c r="AC4" s="6" t="s">
        <v>218</v>
      </c>
      <c r="AD4" s="6" t="s">
        <v>219</v>
      </c>
    </row>
    <row r="5" spans="1:30" s="5" customFormat="1" ht="35.4" customHeight="1" x14ac:dyDescent="0.45">
      <c r="A5" s="5">
        <v>2</v>
      </c>
      <c r="B5" s="19" t="s">
        <v>16</v>
      </c>
      <c r="C5" s="20">
        <v>45506</v>
      </c>
      <c r="D5" s="312" t="s">
        <v>183</v>
      </c>
      <c r="E5" s="312"/>
      <c r="F5" s="301" t="s">
        <v>275</v>
      </c>
      <c r="G5" s="301"/>
      <c r="H5" s="301"/>
      <c r="I5" s="301"/>
      <c r="J5" s="323" t="s">
        <v>18</v>
      </c>
      <c r="K5" s="323"/>
      <c r="L5" s="301" t="s">
        <v>275</v>
      </c>
      <c r="M5" s="301"/>
      <c r="N5" s="313" t="s">
        <v>276</v>
      </c>
      <c r="O5" s="313"/>
      <c r="P5" s="313"/>
      <c r="Q5" s="313"/>
      <c r="R5" s="313"/>
      <c r="S5" s="313"/>
      <c r="T5" s="313"/>
      <c r="U5" s="313"/>
      <c r="X5" s="10">
        <v>45506</v>
      </c>
      <c r="Y5" s="9">
        <f>X5</f>
        <v>45506</v>
      </c>
      <c r="Z5" s="6" t="s">
        <v>232</v>
      </c>
      <c r="AA5" s="6" t="s">
        <v>232</v>
      </c>
      <c r="AB5" s="6" t="s">
        <v>223</v>
      </c>
      <c r="AC5" s="6" t="s">
        <v>277</v>
      </c>
      <c r="AD5" s="6" t="s">
        <v>229</v>
      </c>
    </row>
    <row r="6" spans="1:30" s="5" customFormat="1" ht="35.4" customHeight="1" x14ac:dyDescent="0.45">
      <c r="A6" s="5">
        <v>3</v>
      </c>
      <c r="B6" s="19" t="s">
        <v>21</v>
      </c>
      <c r="C6" s="20">
        <v>45509</v>
      </c>
      <c r="D6" s="314" t="s">
        <v>278</v>
      </c>
      <c r="E6" s="314"/>
      <c r="F6" s="312" t="s">
        <v>185</v>
      </c>
      <c r="G6" s="312"/>
      <c r="H6" s="312"/>
      <c r="I6" s="312"/>
      <c r="J6" s="323"/>
      <c r="K6" s="323"/>
      <c r="L6" s="315" t="s">
        <v>6</v>
      </c>
      <c r="M6" s="316" t="s">
        <v>145</v>
      </c>
      <c r="N6" s="316"/>
      <c r="O6" s="316"/>
      <c r="P6" s="316"/>
      <c r="Q6" s="316"/>
      <c r="R6" s="317" t="s">
        <v>279</v>
      </c>
      <c r="S6" s="317"/>
      <c r="T6" s="317"/>
      <c r="U6" s="17" t="s">
        <v>24</v>
      </c>
      <c r="X6" s="10">
        <v>45509</v>
      </c>
      <c r="Y6" s="9">
        <f t="shared" ref="Y6:Y13" si="0">X6</f>
        <v>45509</v>
      </c>
      <c r="Z6" s="6" t="s">
        <v>238</v>
      </c>
      <c r="AA6" s="6" t="s">
        <v>229</v>
      </c>
      <c r="AB6" s="6" t="s">
        <v>230</v>
      </c>
      <c r="AC6" s="6" t="s">
        <v>280</v>
      </c>
      <c r="AD6" s="6" t="s">
        <v>238</v>
      </c>
    </row>
    <row r="7" spans="1:30" s="5" customFormat="1" ht="35.4" customHeight="1" x14ac:dyDescent="0.45">
      <c r="A7" s="5">
        <v>4</v>
      </c>
      <c r="B7" s="19" t="s">
        <v>25</v>
      </c>
      <c r="C7" s="20">
        <v>45510</v>
      </c>
      <c r="D7" s="318" t="s">
        <v>281</v>
      </c>
      <c r="E7" s="318"/>
      <c r="F7" s="318"/>
      <c r="G7" s="318"/>
      <c r="H7" s="318"/>
      <c r="I7" s="318"/>
      <c r="J7" s="323"/>
      <c r="K7" s="323"/>
      <c r="L7" s="315"/>
      <c r="M7" s="317" t="s">
        <v>24</v>
      </c>
      <c r="N7" s="317"/>
      <c r="O7" s="167" t="s">
        <v>282</v>
      </c>
      <c r="P7" s="167"/>
      <c r="Q7" s="167"/>
      <c r="R7" s="317" t="s">
        <v>24</v>
      </c>
      <c r="S7" s="317"/>
      <c r="T7" s="317"/>
      <c r="U7" s="17" t="s">
        <v>190</v>
      </c>
      <c r="X7" s="10">
        <v>45510</v>
      </c>
      <c r="Y7" s="9">
        <f t="shared" si="0"/>
        <v>45510</v>
      </c>
      <c r="Z7" s="6" t="s">
        <v>266</v>
      </c>
      <c r="AA7" s="6" t="s">
        <v>283</v>
      </c>
      <c r="AB7" s="6" t="s">
        <v>230</v>
      </c>
      <c r="AC7" s="6" t="s">
        <v>225</v>
      </c>
      <c r="AD7" s="6" t="s">
        <v>232</v>
      </c>
    </row>
    <row r="8" spans="1:30" ht="35.4" customHeight="1" x14ac:dyDescent="0.45">
      <c r="A8" s="5">
        <v>5</v>
      </c>
      <c r="B8" s="19" t="s">
        <v>30</v>
      </c>
      <c r="C8" s="20">
        <v>45511</v>
      </c>
      <c r="D8" s="319" t="s">
        <v>42</v>
      </c>
      <c r="E8" s="319"/>
      <c r="F8" s="320" t="s">
        <v>118</v>
      </c>
      <c r="G8" s="320"/>
      <c r="H8" s="320"/>
      <c r="I8" s="320"/>
      <c r="J8" s="323"/>
      <c r="K8" s="323"/>
      <c r="L8" s="315"/>
      <c r="M8" s="316" t="s">
        <v>228</v>
      </c>
      <c r="N8" s="316"/>
      <c r="O8" s="317" t="s">
        <v>190</v>
      </c>
      <c r="P8" s="317"/>
      <c r="Q8" s="317"/>
      <c r="R8" s="317"/>
      <c r="S8" s="317"/>
      <c r="T8" s="317" t="s">
        <v>284</v>
      </c>
      <c r="U8" s="317"/>
      <c r="X8" s="10">
        <v>45511</v>
      </c>
      <c r="Y8" s="9">
        <f t="shared" si="0"/>
        <v>45511</v>
      </c>
      <c r="Z8" s="6" t="s">
        <v>229</v>
      </c>
      <c r="AA8" s="6" t="s">
        <v>229</v>
      </c>
      <c r="AB8" s="6" t="s">
        <v>225</v>
      </c>
      <c r="AC8" s="6" t="s">
        <v>225</v>
      </c>
      <c r="AD8" s="6" t="s">
        <v>225</v>
      </c>
    </row>
    <row r="9" spans="1:30" s="5" customFormat="1" ht="35.4" customHeight="1" x14ac:dyDescent="0.45">
      <c r="A9" s="5">
        <v>6</v>
      </c>
      <c r="B9" s="19" t="s">
        <v>35</v>
      </c>
      <c r="C9" s="20">
        <v>45512</v>
      </c>
      <c r="D9" s="21" t="s">
        <v>118</v>
      </c>
      <c r="E9" s="320" t="s">
        <v>285</v>
      </c>
      <c r="F9" s="320"/>
      <c r="G9" s="320"/>
      <c r="H9" s="320"/>
      <c r="I9" s="17" t="s">
        <v>284</v>
      </c>
      <c r="J9" s="323"/>
      <c r="K9" s="323"/>
      <c r="L9" s="315"/>
      <c r="M9" s="17" t="s">
        <v>284</v>
      </c>
      <c r="N9" s="17" t="s">
        <v>39</v>
      </c>
      <c r="O9" s="301" t="s">
        <v>148</v>
      </c>
      <c r="P9" s="301"/>
      <c r="Q9" s="301"/>
      <c r="R9" s="317" t="s">
        <v>39</v>
      </c>
      <c r="S9" s="317"/>
      <c r="T9" s="317"/>
      <c r="U9" s="317"/>
      <c r="V9" s="1"/>
      <c r="W9" s="1"/>
      <c r="X9" s="10">
        <v>45512</v>
      </c>
      <c r="Y9" s="9">
        <f t="shared" si="0"/>
        <v>45512</v>
      </c>
      <c r="Z9" s="3" t="s">
        <v>268</v>
      </c>
      <c r="AA9" s="3" t="s">
        <v>268</v>
      </c>
      <c r="AB9" s="6" t="s">
        <v>230</v>
      </c>
      <c r="AC9" s="6" t="s">
        <v>286</v>
      </c>
      <c r="AD9" s="6" t="s">
        <v>232</v>
      </c>
    </row>
    <row r="10" spans="1:30" s="5" customFormat="1" ht="35.4" customHeight="1" x14ac:dyDescent="0.45">
      <c r="A10" s="5">
        <v>7</v>
      </c>
      <c r="B10" s="19" t="s">
        <v>41</v>
      </c>
      <c r="C10" s="20">
        <v>45513</v>
      </c>
      <c r="D10" s="313" t="s">
        <v>193</v>
      </c>
      <c r="E10" s="313"/>
      <c r="F10" s="313"/>
      <c r="G10" s="313"/>
      <c r="H10" s="313"/>
      <c r="I10" s="313"/>
      <c r="J10" s="323"/>
      <c r="K10" s="323"/>
      <c r="L10" s="315"/>
      <c r="M10" s="317" t="s">
        <v>287</v>
      </c>
      <c r="N10" s="317"/>
      <c r="O10" s="317"/>
      <c r="P10" s="317"/>
      <c r="Q10" s="317"/>
      <c r="R10" s="317" t="s">
        <v>44</v>
      </c>
      <c r="S10" s="317"/>
      <c r="T10" s="317"/>
      <c r="U10" s="317"/>
      <c r="X10" s="10">
        <v>45513</v>
      </c>
      <c r="Y10" s="9">
        <f t="shared" si="0"/>
        <v>45513</v>
      </c>
      <c r="Z10" s="3" t="s">
        <v>232</v>
      </c>
      <c r="AA10" s="3" t="s">
        <v>232</v>
      </c>
      <c r="AB10" s="6" t="s">
        <v>230</v>
      </c>
      <c r="AC10" s="6" t="s">
        <v>225</v>
      </c>
      <c r="AD10" s="6" t="s">
        <v>236</v>
      </c>
    </row>
    <row r="11" spans="1:30" s="5" customFormat="1" ht="35.4" customHeight="1" x14ac:dyDescent="0.45">
      <c r="A11" s="5">
        <v>8</v>
      </c>
      <c r="B11" s="19" t="s">
        <v>46</v>
      </c>
      <c r="C11" s="20">
        <v>45517</v>
      </c>
      <c r="D11" s="317" t="s">
        <v>44</v>
      </c>
      <c r="E11" s="317"/>
      <c r="F11" s="317" t="s">
        <v>45</v>
      </c>
      <c r="G11" s="317"/>
      <c r="H11" s="317"/>
      <c r="I11" s="317"/>
      <c r="J11" s="323"/>
      <c r="K11" s="323"/>
      <c r="L11" s="315"/>
      <c r="M11" s="317" t="s">
        <v>45</v>
      </c>
      <c r="N11" s="317"/>
      <c r="O11" s="321" t="s">
        <v>288</v>
      </c>
      <c r="P11" s="321"/>
      <c r="Q11" s="321"/>
      <c r="R11" s="317" t="s">
        <v>45</v>
      </c>
      <c r="S11" s="317"/>
      <c r="T11" s="317"/>
      <c r="U11" s="17" t="s">
        <v>49</v>
      </c>
      <c r="X11" s="10">
        <v>45517</v>
      </c>
      <c r="Y11" s="9">
        <f t="shared" si="0"/>
        <v>45517</v>
      </c>
      <c r="Z11" s="15"/>
      <c r="AA11" s="15"/>
      <c r="AB11" s="6" t="s">
        <v>225</v>
      </c>
      <c r="AC11" s="6" t="s">
        <v>225</v>
      </c>
      <c r="AD11" s="6" t="s">
        <v>236</v>
      </c>
    </row>
    <row r="12" spans="1:30" s="5" customFormat="1" ht="35.4" customHeight="1" x14ac:dyDescent="0.45">
      <c r="A12" s="5">
        <v>9</v>
      </c>
      <c r="B12" s="19" t="s">
        <v>53</v>
      </c>
      <c r="C12" s="20">
        <v>45518</v>
      </c>
      <c r="D12" s="17" t="s">
        <v>289</v>
      </c>
      <c r="E12" s="317" t="s">
        <v>290</v>
      </c>
      <c r="F12" s="317"/>
      <c r="G12" s="317"/>
      <c r="H12" s="317" t="s">
        <v>291</v>
      </c>
      <c r="I12" s="317"/>
      <c r="J12" s="323"/>
      <c r="K12" s="323"/>
      <c r="L12" s="315"/>
      <c r="M12" s="317" t="s">
        <v>291</v>
      </c>
      <c r="N12" s="317"/>
      <c r="O12" s="317"/>
      <c r="P12" s="18" t="s">
        <v>292</v>
      </c>
      <c r="Q12" s="317" t="s">
        <v>56</v>
      </c>
      <c r="R12" s="317"/>
      <c r="S12" s="317" t="s">
        <v>127</v>
      </c>
      <c r="T12" s="317"/>
      <c r="U12" s="317"/>
      <c r="X12" s="10">
        <v>45518</v>
      </c>
      <c r="Y12" s="9">
        <f t="shared" si="0"/>
        <v>45518</v>
      </c>
      <c r="Z12" s="15"/>
      <c r="AA12" s="15"/>
      <c r="AB12" s="6" t="s">
        <v>225</v>
      </c>
      <c r="AC12" s="6" t="s">
        <v>225</v>
      </c>
      <c r="AD12" s="6" t="s">
        <v>225</v>
      </c>
    </row>
    <row r="13" spans="1:30" s="5" customFormat="1" ht="35.4" customHeight="1" x14ac:dyDescent="0.45">
      <c r="A13" s="5">
        <v>10</v>
      </c>
      <c r="B13" s="19" t="s">
        <v>58</v>
      </c>
      <c r="C13" s="20">
        <v>45519</v>
      </c>
      <c r="D13" s="317" t="s">
        <v>127</v>
      </c>
      <c r="E13" s="317"/>
      <c r="F13" s="317"/>
      <c r="G13" s="17" t="s">
        <v>246</v>
      </c>
      <c r="H13" s="317" t="s">
        <v>128</v>
      </c>
      <c r="I13" s="317"/>
      <c r="J13" s="323"/>
      <c r="K13" s="323"/>
      <c r="L13" s="315"/>
      <c r="M13" s="17" t="s">
        <v>128</v>
      </c>
      <c r="N13" s="17" t="s">
        <v>129</v>
      </c>
      <c r="O13" s="167" t="s">
        <v>74</v>
      </c>
      <c r="P13" s="167"/>
      <c r="Q13" s="167"/>
      <c r="R13" s="317" t="s">
        <v>129</v>
      </c>
      <c r="S13" s="317"/>
      <c r="T13" s="317"/>
      <c r="U13" s="22" t="s">
        <v>249</v>
      </c>
      <c r="X13" s="10">
        <v>45519</v>
      </c>
      <c r="Y13" s="9">
        <f t="shared" si="0"/>
        <v>45519</v>
      </c>
      <c r="Z13" s="16"/>
      <c r="AA13" s="16"/>
      <c r="AB13" s="6" t="s">
        <v>225</v>
      </c>
      <c r="AC13" s="6" t="s">
        <v>225</v>
      </c>
      <c r="AD13" s="6" t="s">
        <v>236</v>
      </c>
    </row>
    <row r="14" spans="1:30" s="5" customFormat="1" ht="35.4" customHeight="1" x14ac:dyDescent="0.45">
      <c r="A14" s="5">
        <v>11</v>
      </c>
      <c r="B14" s="19" t="s">
        <v>66</v>
      </c>
      <c r="C14" s="20">
        <v>45520</v>
      </c>
      <c r="D14" s="22" t="s">
        <v>249</v>
      </c>
      <c r="E14" s="317" t="s">
        <v>293</v>
      </c>
      <c r="F14" s="317"/>
      <c r="G14" s="317"/>
      <c r="H14" s="317"/>
      <c r="I14" s="317"/>
      <c r="J14" s="323"/>
      <c r="K14" s="323"/>
      <c r="L14" s="315"/>
      <c r="M14" s="317" t="s">
        <v>123</v>
      </c>
      <c r="N14" s="317"/>
      <c r="O14" s="317" t="s">
        <v>294</v>
      </c>
      <c r="P14" s="317"/>
      <c r="Q14" s="317"/>
      <c r="R14" s="317"/>
      <c r="S14" s="17" t="s">
        <v>295</v>
      </c>
      <c r="T14" s="317" t="s">
        <v>296</v>
      </c>
      <c r="U14" s="317"/>
      <c r="X14" s="10">
        <v>45520</v>
      </c>
      <c r="Y14" s="9">
        <f>X14</f>
        <v>45520</v>
      </c>
      <c r="Z14" s="3" t="s">
        <v>232</v>
      </c>
      <c r="AA14" s="3" t="s">
        <v>232</v>
      </c>
      <c r="AB14" s="6" t="s">
        <v>225</v>
      </c>
      <c r="AC14" s="6" t="s">
        <v>225</v>
      </c>
      <c r="AD14" s="3" t="s">
        <v>232</v>
      </c>
    </row>
    <row r="15" spans="1:30" s="5" customFormat="1" ht="35.4" customHeight="1" x14ac:dyDescent="0.45">
      <c r="A15" s="5">
        <v>12</v>
      </c>
      <c r="B15" s="19" t="s">
        <v>73</v>
      </c>
      <c r="C15" s="20">
        <v>45523</v>
      </c>
      <c r="D15" s="317" t="s">
        <v>296</v>
      </c>
      <c r="E15" s="317"/>
      <c r="F15" s="17" t="s">
        <v>297</v>
      </c>
      <c r="G15" s="317" t="s">
        <v>298</v>
      </c>
      <c r="H15" s="317"/>
      <c r="I15" s="317"/>
      <c r="J15" s="323"/>
      <c r="K15" s="323"/>
      <c r="L15" s="315"/>
      <c r="M15" s="17" t="s">
        <v>298</v>
      </c>
      <c r="N15" s="317" t="s">
        <v>299</v>
      </c>
      <c r="O15" s="317"/>
      <c r="P15" s="317"/>
      <c r="Q15" s="317"/>
      <c r="R15" s="317"/>
      <c r="S15" s="317" t="s">
        <v>300</v>
      </c>
      <c r="T15" s="317"/>
      <c r="U15" s="317"/>
      <c r="X15" s="10">
        <v>45523</v>
      </c>
      <c r="Y15" s="9">
        <f>X15</f>
        <v>45523</v>
      </c>
      <c r="Z15" s="6" t="s">
        <v>229</v>
      </c>
      <c r="AA15" s="6" t="s">
        <v>229</v>
      </c>
      <c r="AB15" s="6" t="s">
        <v>225</v>
      </c>
      <c r="AC15" s="6" t="s">
        <v>235</v>
      </c>
      <c r="AD15" s="6" t="s">
        <v>238</v>
      </c>
    </row>
    <row r="16" spans="1:30" s="5" customFormat="1" ht="35.4" customHeight="1" x14ac:dyDescent="0.45">
      <c r="A16" s="5">
        <v>13</v>
      </c>
      <c r="B16" s="19" t="s">
        <v>79</v>
      </c>
      <c r="C16" s="20">
        <v>45524</v>
      </c>
      <c r="D16" s="317" t="s">
        <v>301</v>
      </c>
      <c r="E16" s="317"/>
      <c r="F16" s="317"/>
      <c r="G16" s="317"/>
      <c r="H16" s="317"/>
      <c r="I16" s="317"/>
      <c r="J16" s="323"/>
      <c r="K16" s="323"/>
      <c r="L16" s="315"/>
      <c r="M16" s="17" t="s">
        <v>301</v>
      </c>
      <c r="N16" s="317" t="s">
        <v>302</v>
      </c>
      <c r="O16" s="317"/>
      <c r="P16" s="326" t="s">
        <v>7</v>
      </c>
      <c r="Q16" s="326"/>
      <c r="R16" s="326"/>
      <c r="S16" s="326"/>
      <c r="T16" s="326"/>
      <c r="U16" s="326"/>
      <c r="X16" s="10">
        <v>45524</v>
      </c>
      <c r="Y16" s="9">
        <f t="shared" ref="Y16:Y22" si="1">X16</f>
        <v>45524</v>
      </c>
      <c r="Z16" s="6" t="s">
        <v>229</v>
      </c>
      <c r="AA16" s="6" t="s">
        <v>254</v>
      </c>
      <c r="AB16" s="6" t="s">
        <v>225</v>
      </c>
      <c r="AC16" s="6" t="s">
        <v>225</v>
      </c>
      <c r="AD16" s="6" t="s">
        <v>232</v>
      </c>
    </row>
    <row r="17" spans="1:31" s="5" customFormat="1" ht="35.4" customHeight="1" x14ac:dyDescent="0.45">
      <c r="A17" s="5">
        <v>14</v>
      </c>
      <c r="B17" s="19" t="s">
        <v>85</v>
      </c>
      <c r="C17" s="20">
        <v>45525</v>
      </c>
      <c r="D17" s="322" t="s">
        <v>91</v>
      </c>
      <c r="E17" s="322"/>
      <c r="F17" s="322"/>
      <c r="G17" s="322"/>
      <c r="H17" s="322"/>
      <c r="I17" s="322"/>
      <c r="J17" s="323"/>
      <c r="K17" s="323"/>
      <c r="L17" s="315"/>
      <c r="M17" s="322" t="s">
        <v>91</v>
      </c>
      <c r="N17" s="322"/>
      <c r="O17" s="322"/>
      <c r="P17" s="322"/>
      <c r="Q17" s="322"/>
      <c r="R17" s="322"/>
      <c r="S17" s="322"/>
      <c r="T17" s="322"/>
      <c r="U17" s="322"/>
      <c r="X17" s="10">
        <v>45525</v>
      </c>
      <c r="Y17" s="9">
        <f t="shared" si="1"/>
        <v>45525</v>
      </c>
      <c r="Z17" s="6" t="s">
        <v>256</v>
      </c>
      <c r="AA17" s="6" t="s">
        <v>256</v>
      </c>
      <c r="AB17" s="6" t="s">
        <v>225</v>
      </c>
      <c r="AC17" s="6" t="s">
        <v>225</v>
      </c>
      <c r="AD17" s="6" t="s">
        <v>225</v>
      </c>
    </row>
    <row r="18" spans="1:31" s="5" customFormat="1" ht="35.4" customHeight="1" x14ac:dyDescent="0.45">
      <c r="A18" s="5">
        <v>15</v>
      </c>
      <c r="B18" s="19" t="s">
        <v>90</v>
      </c>
      <c r="C18" s="20">
        <v>45526</v>
      </c>
      <c r="D18" s="322" t="s">
        <v>91</v>
      </c>
      <c r="E18" s="322"/>
      <c r="F18" s="322"/>
      <c r="G18" s="322"/>
      <c r="H18" s="322"/>
      <c r="I18" s="322"/>
      <c r="J18" s="323"/>
      <c r="K18" s="323"/>
      <c r="L18" s="315"/>
      <c r="M18" s="322" t="s">
        <v>91</v>
      </c>
      <c r="N18" s="322"/>
      <c r="O18" s="322"/>
      <c r="P18" s="322"/>
      <c r="Q18" s="322"/>
      <c r="R18" s="322"/>
      <c r="S18" s="322"/>
      <c r="T18" s="322"/>
      <c r="U18" s="322"/>
      <c r="X18" s="10">
        <v>45526</v>
      </c>
      <c r="Y18" s="9">
        <f t="shared" si="1"/>
        <v>45526</v>
      </c>
      <c r="Z18" s="6" t="s">
        <v>258</v>
      </c>
      <c r="AA18" s="3" t="s">
        <v>259</v>
      </c>
      <c r="AB18" s="6" t="s">
        <v>225</v>
      </c>
      <c r="AC18" s="6" t="s">
        <v>225</v>
      </c>
      <c r="AD18" s="6" t="s">
        <v>232</v>
      </c>
    </row>
    <row r="19" spans="1:31" s="5" customFormat="1" ht="35.4" customHeight="1" x14ac:dyDescent="0.45">
      <c r="A19" s="5">
        <v>16</v>
      </c>
      <c r="B19" s="19" t="s">
        <v>93</v>
      </c>
      <c r="C19" s="20">
        <v>45527</v>
      </c>
      <c r="D19" s="322" t="s">
        <v>91</v>
      </c>
      <c r="E19" s="322"/>
      <c r="F19" s="322"/>
      <c r="G19" s="322"/>
      <c r="H19" s="322"/>
      <c r="I19" s="322"/>
      <c r="J19" s="323"/>
      <c r="K19" s="323"/>
      <c r="L19" s="315"/>
      <c r="M19" s="322" t="s">
        <v>91</v>
      </c>
      <c r="N19" s="322"/>
      <c r="O19" s="322"/>
      <c r="P19" s="322"/>
      <c r="Q19" s="322"/>
      <c r="R19" s="322"/>
      <c r="S19" s="322"/>
      <c r="T19" s="322"/>
      <c r="U19" s="322"/>
      <c r="X19" s="10">
        <v>45527</v>
      </c>
      <c r="Y19" s="9">
        <f t="shared" si="1"/>
        <v>45527</v>
      </c>
      <c r="Z19" s="3" t="s">
        <v>232</v>
      </c>
      <c r="AA19" s="3" t="s">
        <v>232</v>
      </c>
      <c r="AB19" s="6" t="s">
        <v>225</v>
      </c>
      <c r="AC19" s="6" t="s">
        <v>225</v>
      </c>
      <c r="AD19" s="6" t="s">
        <v>232</v>
      </c>
    </row>
    <row r="20" spans="1:31" s="5" customFormat="1" ht="35.4" customHeight="1" x14ac:dyDescent="0.45">
      <c r="A20" s="5">
        <v>17</v>
      </c>
      <c r="B20" s="19" t="s">
        <v>95</v>
      </c>
      <c r="C20" s="20">
        <v>45530</v>
      </c>
      <c r="D20" s="327" t="s">
        <v>91</v>
      </c>
      <c r="E20" s="327"/>
      <c r="F20" s="327"/>
      <c r="G20" s="327"/>
      <c r="H20" s="327"/>
      <c r="I20" s="327"/>
      <c r="J20" s="323"/>
      <c r="K20" s="323"/>
      <c r="L20" s="315"/>
      <c r="M20" s="322" t="s">
        <v>91</v>
      </c>
      <c r="N20" s="322"/>
      <c r="O20" s="322"/>
      <c r="P20" s="322"/>
      <c r="Q20" s="322"/>
      <c r="R20" s="322"/>
      <c r="S20" s="322"/>
      <c r="T20" s="322"/>
      <c r="U20" s="322"/>
      <c r="X20" s="10">
        <v>45530</v>
      </c>
      <c r="Y20" s="9">
        <f t="shared" si="1"/>
        <v>45530</v>
      </c>
      <c r="Z20" s="6" t="s">
        <v>229</v>
      </c>
      <c r="AA20" s="6" t="s">
        <v>229</v>
      </c>
      <c r="AB20" s="6" t="s">
        <v>225</v>
      </c>
      <c r="AC20" s="6" t="s">
        <v>225</v>
      </c>
      <c r="AD20" s="6" t="s">
        <v>303</v>
      </c>
    </row>
    <row r="21" spans="1:31" ht="35.4" customHeight="1" x14ac:dyDescent="0.45">
      <c r="A21" s="5">
        <v>18</v>
      </c>
      <c r="B21" s="19" t="s">
        <v>97</v>
      </c>
      <c r="C21" s="20">
        <v>45531</v>
      </c>
      <c r="D21" s="322" t="s">
        <v>91</v>
      </c>
      <c r="E21" s="322"/>
      <c r="F21" s="322"/>
      <c r="G21" s="322"/>
      <c r="H21" s="322"/>
      <c r="I21" s="322"/>
      <c r="J21" s="323"/>
      <c r="K21" s="323"/>
      <c r="L21" s="315"/>
      <c r="M21" s="328" t="s">
        <v>304</v>
      </c>
      <c r="N21" s="328"/>
      <c r="O21" s="328"/>
      <c r="P21" s="328" t="s">
        <v>305</v>
      </c>
      <c r="Q21" s="328"/>
      <c r="R21" s="328"/>
      <c r="S21" s="328" t="s">
        <v>306</v>
      </c>
      <c r="T21" s="328"/>
      <c r="U21" s="328"/>
      <c r="V21" s="5"/>
      <c r="W21" s="5"/>
      <c r="X21" s="10">
        <v>45531</v>
      </c>
      <c r="Y21" s="9">
        <f t="shared" si="1"/>
        <v>45531</v>
      </c>
      <c r="Z21" s="6" t="s">
        <v>229</v>
      </c>
      <c r="AA21" s="6" t="s">
        <v>254</v>
      </c>
      <c r="AB21" s="6" t="s">
        <v>225</v>
      </c>
      <c r="AC21" s="6" t="s">
        <v>225</v>
      </c>
      <c r="AD21" s="6" t="s">
        <v>232</v>
      </c>
      <c r="AE21" s="5"/>
    </row>
    <row r="22" spans="1:31" ht="35.4" customHeight="1" x14ac:dyDescent="0.45">
      <c r="A22" s="5">
        <v>19</v>
      </c>
      <c r="B22" s="19" t="s">
        <v>99</v>
      </c>
      <c r="C22" s="20">
        <v>45532</v>
      </c>
      <c r="D22" s="324" t="s">
        <v>306</v>
      </c>
      <c r="E22" s="324"/>
      <c r="F22" s="324"/>
      <c r="G22" s="324"/>
      <c r="H22" s="324"/>
      <c r="I22" s="23" t="s">
        <v>307</v>
      </c>
      <c r="J22" s="323"/>
      <c r="K22" s="323"/>
      <c r="L22" s="315"/>
      <c r="M22" s="23" t="s">
        <v>307</v>
      </c>
      <c r="N22" s="325" t="s">
        <v>101</v>
      </c>
      <c r="O22" s="325"/>
      <c r="P22" s="325"/>
      <c r="Q22" s="325"/>
      <c r="R22" s="325"/>
      <c r="S22" s="325"/>
      <c r="T22" s="325"/>
      <c r="U22" s="325"/>
      <c r="X22" s="10">
        <v>45532</v>
      </c>
      <c r="Y22" s="9">
        <f t="shared" si="1"/>
        <v>45532</v>
      </c>
      <c r="Z22" s="6" t="s">
        <v>229</v>
      </c>
      <c r="AA22" s="6" t="s">
        <v>229</v>
      </c>
      <c r="AB22" s="6" t="s">
        <v>225</v>
      </c>
      <c r="AC22" s="6" t="s">
        <v>225</v>
      </c>
      <c r="AD22" s="6" t="s">
        <v>225</v>
      </c>
      <c r="AE22" s="5"/>
    </row>
    <row r="23" spans="1:31" x14ac:dyDescent="0.45">
      <c r="A23" s="5"/>
    </row>
    <row r="24" spans="1:31" x14ac:dyDescent="0.45">
      <c r="Y24" s="3"/>
      <c r="Z24" s="6" t="s">
        <v>217</v>
      </c>
      <c r="AA24" s="6" t="s">
        <v>218</v>
      </c>
      <c r="AB24" s="6" t="s">
        <v>219</v>
      </c>
    </row>
    <row r="25" spans="1:31" x14ac:dyDescent="0.45">
      <c r="E25" s="1" t="s">
        <v>102</v>
      </c>
      <c r="F25" s="1" t="s">
        <v>103</v>
      </c>
      <c r="Y25" s="8">
        <v>45390</v>
      </c>
      <c r="Z25" s="3" t="s">
        <v>238</v>
      </c>
      <c r="AA25" s="3" t="s">
        <v>238</v>
      </c>
      <c r="AB25" s="6" t="s">
        <v>238</v>
      </c>
      <c r="AC25" s="7" t="s">
        <v>265</v>
      </c>
    </row>
    <row r="26" spans="1:31" x14ac:dyDescent="0.45">
      <c r="D26" s="1" t="s">
        <v>104</v>
      </c>
      <c r="Y26" s="8">
        <v>45391</v>
      </c>
      <c r="Z26" s="3" t="s">
        <v>266</v>
      </c>
      <c r="AA26" s="3" t="s">
        <v>267</v>
      </c>
      <c r="AB26" s="6" t="s">
        <v>232</v>
      </c>
      <c r="AC26" s="7" t="s">
        <v>265</v>
      </c>
    </row>
    <row r="27" spans="1:31" ht="12.6" customHeight="1" x14ac:dyDescent="0.45">
      <c r="E27" s="1" t="s">
        <v>197</v>
      </c>
      <c r="Q27" s="1">
        <v>8</v>
      </c>
      <c r="Y27" s="8">
        <v>45392</v>
      </c>
      <c r="Z27" s="3" t="s">
        <v>268</v>
      </c>
      <c r="AA27" s="3" t="s">
        <v>238</v>
      </c>
      <c r="AB27" s="6" t="s">
        <v>225</v>
      </c>
      <c r="AC27" s="7" t="s">
        <v>269</v>
      </c>
    </row>
    <row r="28" spans="1:31" x14ac:dyDescent="0.45">
      <c r="E28" s="1" t="s">
        <v>176</v>
      </c>
      <c r="Q28" s="1">
        <f>10*7.5</f>
        <v>75</v>
      </c>
      <c r="Y28" s="8">
        <v>45393</v>
      </c>
      <c r="Z28" s="3" t="s">
        <v>270</v>
      </c>
      <c r="AA28" s="3" t="s">
        <v>259</v>
      </c>
      <c r="AB28" s="6" t="s">
        <v>232</v>
      </c>
    </row>
    <row r="29" spans="1:31" x14ac:dyDescent="0.45">
      <c r="E29" s="1" t="s">
        <v>105</v>
      </c>
      <c r="Q29" s="1">
        <v>3.5</v>
      </c>
      <c r="Y29" s="8">
        <v>45394</v>
      </c>
      <c r="Z29" s="3" t="s">
        <v>232</v>
      </c>
      <c r="AA29" s="3" t="s">
        <v>232</v>
      </c>
      <c r="AB29" s="6" t="s">
        <v>229</v>
      </c>
    </row>
    <row r="30" spans="1:31" x14ac:dyDescent="0.45">
      <c r="E30" s="1" t="s">
        <v>157</v>
      </c>
    </row>
    <row r="32" spans="1:31" x14ac:dyDescent="0.45">
      <c r="E32" s="1" t="s">
        <v>158</v>
      </c>
    </row>
  </sheetData>
  <mergeCells count="65">
    <mergeCell ref="B1:D2"/>
    <mergeCell ref="D22:H22"/>
    <mergeCell ref="N22:U22"/>
    <mergeCell ref="P16:U16"/>
    <mergeCell ref="N16:O16"/>
    <mergeCell ref="D20:I20"/>
    <mergeCell ref="M20:U20"/>
    <mergeCell ref="D21:I21"/>
    <mergeCell ref="M21:O21"/>
    <mergeCell ref="P21:R21"/>
    <mergeCell ref="S21:U21"/>
    <mergeCell ref="D17:I17"/>
    <mergeCell ref="M17:U17"/>
    <mergeCell ref="D18:I18"/>
    <mergeCell ref="M18:U18"/>
    <mergeCell ref="D19:I19"/>
    <mergeCell ref="M19:U19"/>
    <mergeCell ref="D15:E15"/>
    <mergeCell ref="G15:I15"/>
    <mergeCell ref="N15:R15"/>
    <mergeCell ref="S15:U15"/>
    <mergeCell ref="D16:I16"/>
    <mergeCell ref="J5:K22"/>
    <mergeCell ref="D13:F13"/>
    <mergeCell ref="H13:I13"/>
    <mergeCell ref="O13:Q13"/>
    <mergeCell ref="R13:T13"/>
    <mergeCell ref="E14:I14"/>
    <mergeCell ref="M14:N14"/>
    <mergeCell ref="O14:R14"/>
    <mergeCell ref="T14:U14"/>
    <mergeCell ref="D10:I10"/>
    <mergeCell ref="M10:Q10"/>
    <mergeCell ref="R10:U10"/>
    <mergeCell ref="E12:G12"/>
    <mergeCell ref="H12:I12"/>
    <mergeCell ref="M12:O12"/>
    <mergeCell ref="Q12:R12"/>
    <mergeCell ref="S12:U12"/>
    <mergeCell ref="D11:E11"/>
    <mergeCell ref="F11:I11"/>
    <mergeCell ref="M11:N11"/>
    <mergeCell ref="O11:Q11"/>
    <mergeCell ref="R11:T11"/>
    <mergeCell ref="O8:S8"/>
    <mergeCell ref="T8:U8"/>
    <mergeCell ref="E9:H9"/>
    <mergeCell ref="O9:Q9"/>
    <mergeCell ref="R9:U9"/>
    <mergeCell ref="D5:E5"/>
    <mergeCell ref="F5:I5"/>
    <mergeCell ref="L5:M5"/>
    <mergeCell ref="N5:U5"/>
    <mergeCell ref="D6:E6"/>
    <mergeCell ref="F6:I6"/>
    <mergeCell ref="L6:L22"/>
    <mergeCell ref="M6:Q6"/>
    <mergeCell ref="R6:T6"/>
    <mergeCell ref="D7:I7"/>
    <mergeCell ref="M7:N7"/>
    <mergeCell ref="O7:Q7"/>
    <mergeCell ref="R7:T7"/>
    <mergeCell ref="D8:E8"/>
    <mergeCell ref="F8:I8"/>
    <mergeCell ref="M8:N8"/>
  </mergeCells>
  <phoneticPr fontId="1"/>
  <pageMargins left="0.7" right="0.7" top="0.75" bottom="0.75" header="0.3" footer="0.3"/>
  <pageSetup paperSize="9" scale="67" orientation="landscape" verticalDpi="0" r:id="rId1"/>
  <colBreaks count="1" manualBreakCount="1">
    <brk id="2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44559b-abe4-487b-922f-26158e94c18c" xsi:nil="true"/>
    <lcf76f155ced4ddcb4097134ff3c332f xmlns="d1c1f61a-750a-4fbd-a822-92b1ffa63ab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0E8BE540A455C4D890910542A553F81" ma:contentTypeVersion="17" ma:contentTypeDescription="新しいドキュメントを作成します。" ma:contentTypeScope="" ma:versionID="0403bc2b8d74e5d33969cb6fe662ffee">
  <xsd:schema xmlns:xsd="http://www.w3.org/2001/XMLSchema" xmlns:xs="http://www.w3.org/2001/XMLSchema" xmlns:p="http://schemas.microsoft.com/office/2006/metadata/properties" xmlns:ns2="d1c1f61a-750a-4fbd-a822-92b1ffa63abd" xmlns:ns3="fa44559b-abe4-487b-922f-26158e94c18c" targetNamespace="http://schemas.microsoft.com/office/2006/metadata/properties" ma:root="true" ma:fieldsID="228149734cb10630db962c5317205476" ns2:_="" ns3:_="">
    <xsd:import namespace="d1c1f61a-750a-4fbd-a822-92b1ffa63abd"/>
    <xsd:import namespace="fa44559b-abe4-487b-922f-26158e94c1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1f61a-750a-4fbd-a822-92b1ffa63a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05c0c628-4692-4849-8cf9-07eaeba013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44559b-abe4-487b-922f-26158e94c18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e6015cd-a78c-450e-897e-de96ab5d6fc1}" ma:internalName="TaxCatchAll" ma:showField="CatchAllData" ma:web="fa44559b-abe4-487b-922f-26158e94c1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0FC1DD-77B7-4A10-857F-0BE35BAF3B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F8A4D0-D404-487C-840D-4E22D16676C8}">
  <ds:schemaRefs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fa44559b-abe4-487b-922f-26158e94c18c"/>
    <ds:schemaRef ds:uri="http://www.w3.org/XML/1998/namespace"/>
    <ds:schemaRef ds:uri="http://schemas.microsoft.com/office/2006/documentManagement/types"/>
    <ds:schemaRef ds:uri="d1c1f61a-750a-4fbd-a822-92b1ffa63abd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9E8A380-57DE-4141-AAAD-34FA8C86D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1f61a-750a-4fbd-a822-92b1ffa63abd"/>
    <ds:schemaRef ds:uri="fa44559b-abe4-487b-922f-26158e94c1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13</vt:i4>
      </vt:variant>
    </vt:vector>
  </HeadingPairs>
  <TitlesOfParts>
    <vt:vector size="26" baseType="lpstr">
      <vt:lpstr>時間割（詳細）_2026年4月生</vt:lpstr>
      <vt:lpstr>2026年4月生 (SOL新卒) </vt:lpstr>
      <vt:lpstr>時間割（詳細）_2026年2月生 (修正版)</vt:lpstr>
      <vt:lpstr>時間割（詳細）_2026年2月生</vt:lpstr>
      <vt:lpstr>時間割（詳細）_2025年12月生</vt:lpstr>
      <vt:lpstr>時間割（詳細）_2025年10月生</vt:lpstr>
      <vt:lpstr>時間割（詳細）_2025年6月生</vt:lpstr>
      <vt:lpstr>時間割（詳細）_2025年4月生 (0410修正)</vt:lpstr>
      <vt:lpstr>時間割（詳細）_2025年4月生</vt:lpstr>
      <vt:lpstr>時間割（詳細）_2025年2月生</vt:lpstr>
      <vt:lpstr>時間割（詳細）_2024年12月生</vt:lpstr>
      <vt:lpstr>時間割（詳細）_2024年10月生</vt:lpstr>
      <vt:lpstr>時間割（詳細）_2024年8月生確定版_改0819</vt:lpstr>
      <vt:lpstr>'2026年4月生 (SOL新卒) '!Print_Area</vt:lpstr>
      <vt:lpstr>'時間割（詳細）_2024年10月生'!Print_Area</vt:lpstr>
      <vt:lpstr>'時間割（詳細）_2024年12月生'!Print_Area</vt:lpstr>
      <vt:lpstr>'時間割（詳細）_2024年8月生確定版_改0819'!Print_Area</vt:lpstr>
      <vt:lpstr>'時間割（詳細）_2025年10月生'!Print_Area</vt:lpstr>
      <vt:lpstr>'時間割（詳細）_2025年12月生'!Print_Area</vt:lpstr>
      <vt:lpstr>'時間割（詳細）_2025年2月生'!Print_Area</vt:lpstr>
      <vt:lpstr>'時間割（詳細）_2025年4月生'!Print_Area</vt:lpstr>
      <vt:lpstr>'時間割（詳細）_2025年4月生 (0410修正)'!Print_Area</vt:lpstr>
      <vt:lpstr>'時間割（詳細）_2025年6月生'!Print_Area</vt:lpstr>
      <vt:lpstr>'時間割（詳細）_2026年2月生'!Print_Area</vt:lpstr>
      <vt:lpstr>'時間割（詳細）_2026年2月生 (修正版)'!Print_Area</vt:lpstr>
      <vt:lpstr>'時間割（詳細）_2026年4月生'!Print_Area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家喜　章平</dc:creator>
  <cp:keywords/>
  <dc:description/>
  <cp:lastModifiedBy>菊田 輝貴</cp:lastModifiedBy>
  <cp:revision/>
  <dcterms:created xsi:type="dcterms:W3CDTF">2022-09-30T04:12:30Z</dcterms:created>
  <dcterms:modified xsi:type="dcterms:W3CDTF">2026-03-25T08:18:35Z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0x01010030E8BE540A455C4D890910542A553F81</vt:lpwstr>
  </property>
  <property fmtid="{D5CDD505-2E9C-101B-9397-08002B2CF9AE}" pid="3" name="MediaServiceImageTags">
    <vt:lpwstr/>
  </property>
</Properties>
</file>