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70" firstSheet="0" activeTab="0" autoFilterDateGrouping="1"/>
  </bookViews>
  <sheets>
    <sheet xmlns:r="http://schemas.openxmlformats.org/officeDocument/2006/relationships" name="Nº CABEZAS" sheetId="1" state="visible" r:id="rId1"/>
    <sheet xmlns:r="http://schemas.openxmlformats.org/officeDocument/2006/relationships" name="PROD.CARNE" sheetId="2" state="visible" r:id="rId2"/>
  </sheets>
  <definedNames>
    <definedName name="_xlnm.Databas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_"/>
    <numFmt numFmtId="165" formatCode="#,##0.00__"/>
    <numFmt numFmtId="166" formatCode="#,##0.0__"/>
    <numFmt numFmtId="167" formatCode="#,##0.000__"/>
    <numFmt numFmtId="168" formatCode="#,##0.0000__"/>
  </numFmts>
  <fonts count="14">
    <font>
      <name val="Arial"/>
      <sz val="10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color theme="10"/>
      <sz val="10"/>
      <u val="single"/>
    </font>
    <font>
      <name val="Arial"/>
      <family val="2"/>
      <sz val="9"/>
    </font>
    <font>
      <name val="Arial"/>
      <family val="2"/>
      <color theme="10"/>
      <sz val="9"/>
      <u val="single"/>
    </font>
    <font>
      <name val="Arial"/>
      <family val="2"/>
      <b val="1"/>
      <sz val="7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0"/>
  </cellStyleXfs>
  <cellXfs count="2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5" fillId="0" borderId="2" applyAlignment="1" pivotButton="0" quotePrefix="0" xfId="0">
      <alignment vertical="center"/>
    </xf>
    <xf numFmtId="1" fontId="5" fillId="2" borderId="5" applyAlignment="1" pivotButton="0" quotePrefix="0" xfId="0">
      <alignment vertical="center"/>
    </xf>
    <xf numFmtId="164" fontId="4" fillId="0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" fontId="5" fillId="0" borderId="15" applyAlignment="1" pivotButton="0" quotePrefix="0" xfId="0">
      <alignment vertical="center"/>
    </xf>
    <xf numFmtId="1" fontId="5" fillId="0" borderId="15" applyAlignment="1" pivotButton="0" quotePrefix="1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4" fillId="0" borderId="16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164" fontId="4" fillId="0" borderId="23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6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2" fontId="4" fillId="0" borderId="17" applyAlignment="1" pivotButton="0" quotePrefix="0" xfId="0">
      <alignment horizontal="centerContinuous" vertical="center"/>
    </xf>
    <xf numFmtId="2" fontId="4" fillId="0" borderId="18" applyAlignment="1" pivotButton="0" quotePrefix="0" xfId="0">
      <alignment horizontal="centerContinuous" vertical="center"/>
    </xf>
    <xf numFmtId="2" fontId="4" fillId="0" borderId="19" applyAlignment="1" pivotButton="0" quotePrefix="0" xfId="0">
      <alignment horizontal="centerContinuous" vertical="center"/>
    </xf>
    <xf numFmtId="2" fontId="4" fillId="0" borderId="16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2" fontId="4" fillId="0" borderId="13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4" fillId="0" borderId="24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8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" fontId="5" fillId="0" borderId="29" applyAlignment="1" pivotButton="0" quotePrefix="1" xfId="0">
      <alignment horizontal="left" vertical="center"/>
    </xf>
    <xf numFmtId="1" fontId="5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1" fontId="4" fillId="0" borderId="3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7" fillId="0" borderId="15" applyAlignment="1" pivotButton="0" quotePrefix="0" xfId="0">
      <alignment horizontal="center" vertical="center"/>
    </xf>
    <xf numFmtId="164" fontId="7" fillId="0" borderId="34" applyAlignment="1" pivotButton="0" quotePrefix="0" xfId="0">
      <alignment horizontal="center" vertical="center"/>
    </xf>
    <xf numFmtId="164" fontId="7" fillId="0" borderId="35" applyAlignment="1" pivotButton="0" quotePrefix="0" xfId="0">
      <alignment horizontal="center" vertical="center"/>
    </xf>
    <xf numFmtId="2" fontId="7" fillId="0" borderId="34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64" fontId="5" fillId="0" borderId="11" applyAlignment="1" pivotButton="0" quotePrefix="0" xfId="0">
      <alignment horizontal="center" vertical="center"/>
    </xf>
    <xf numFmtId="2" fontId="5" fillId="0" borderId="23" applyAlignment="1" pivotButton="0" quotePrefix="0" xfId="0">
      <alignment horizontal="center" vertical="center"/>
    </xf>
    <xf numFmtId="164" fontId="5" fillId="0" borderId="15" applyAlignment="1" pivotButton="0" quotePrefix="0" xfId="0">
      <alignment horizontal="center" vertical="center"/>
    </xf>
    <xf numFmtId="164" fontId="5" fillId="0" borderId="34" applyAlignment="1" pivotButton="0" quotePrefix="0" xfId="0">
      <alignment horizontal="center" vertical="center"/>
    </xf>
    <xf numFmtId="2" fontId="5" fillId="0" borderId="36" applyAlignment="1" pivotButton="0" quotePrefix="0" xfId="0">
      <alignment horizontal="center" vertical="center"/>
    </xf>
    <xf numFmtId="164" fontId="5" fillId="0" borderId="31" applyAlignment="1" pivotButton="0" quotePrefix="0" xfId="0">
      <alignment horizontal="center" vertical="center"/>
    </xf>
    <xf numFmtId="164" fontId="5" fillId="0" borderId="32" applyAlignment="1" pivotButton="0" quotePrefix="0" xfId="0">
      <alignment horizontal="center" vertical="center"/>
    </xf>
    <xf numFmtId="2" fontId="5" fillId="0" borderId="37" applyAlignment="1" pivotButton="0" quotePrefix="0" xfId="0">
      <alignment horizontal="center" vertical="center"/>
    </xf>
    <xf numFmtId="2" fontId="5" fillId="0" borderId="34" applyAlignment="1" pivotButton="0" quotePrefix="0" xfId="0">
      <alignment horizontal="center" vertical="center"/>
    </xf>
    <xf numFmtId="2" fontId="5" fillId="0" borderId="38" applyAlignment="1" pivotButton="0" quotePrefix="0" xfId="0">
      <alignment horizontal="center" vertical="center"/>
    </xf>
    <xf numFmtId="2" fontId="5" fillId="0" borderId="11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164" fontId="7" fillId="0" borderId="21" applyAlignment="1" pivotButton="0" quotePrefix="0" xfId="0">
      <alignment horizontal="center" vertical="center"/>
    </xf>
    <xf numFmtId="164" fontId="7" fillId="2" borderId="33" applyAlignment="1" pivotButton="0" quotePrefix="0" xfId="0">
      <alignment horizontal="center" vertical="center"/>
    </xf>
    <xf numFmtId="164" fontId="5" fillId="2" borderId="14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2" fontId="6" fillId="0" borderId="11" applyAlignment="1" pivotButton="0" quotePrefix="0" xfId="0">
      <alignment horizontal="center" vertical="center"/>
    </xf>
    <xf numFmtId="164" fontId="7" fillId="0" borderId="37" applyAlignment="1" pivotButton="0" quotePrefix="0" xfId="0">
      <alignment horizontal="center" vertical="center"/>
    </xf>
    <xf numFmtId="164" fontId="7" fillId="0" borderId="36" applyAlignment="1" pivotButton="0" quotePrefix="0" xfId="0">
      <alignment horizontal="center" vertical="center"/>
    </xf>
    <xf numFmtId="2" fontId="7" fillId="2" borderId="5" applyAlignment="1" pivotButton="0" quotePrefix="0" xfId="0">
      <alignment horizontal="center" vertical="center"/>
    </xf>
    <xf numFmtId="2" fontId="7" fillId="2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 vertical="center"/>
    </xf>
    <xf numFmtId="2" fontId="6" fillId="0" borderId="23" applyAlignment="1" pivotButton="0" quotePrefix="0" xfId="0">
      <alignment horizontal="center" vertical="center"/>
    </xf>
    <xf numFmtId="164" fontId="5" fillId="0" borderId="37" applyAlignment="1" pivotButton="0" quotePrefix="0" xfId="0">
      <alignment horizontal="center" vertical="center"/>
    </xf>
    <xf numFmtId="164" fontId="5" fillId="2" borderId="33" applyAlignment="1" pivotButton="0" quotePrefix="0" xfId="0">
      <alignment horizontal="center" vertical="center"/>
    </xf>
    <xf numFmtId="2" fontId="5" fillId="2" borderId="33" applyAlignment="1" pivotButton="0" quotePrefix="0" xfId="0">
      <alignment horizontal="center" vertical="center"/>
    </xf>
    <xf numFmtId="2" fontId="5" fillId="2" borderId="14" applyAlignment="1" pivotButton="0" quotePrefix="0" xfId="0">
      <alignment horizontal="center" vertical="center"/>
    </xf>
    <xf numFmtId="2" fontId="5" fillId="2" borderId="40" applyAlignment="1" pivotButton="0" quotePrefix="0" xfId="0">
      <alignment horizontal="center" vertical="center"/>
    </xf>
    <xf numFmtId="2" fontId="7" fillId="0" borderId="15" applyAlignment="1" pivotButton="0" quotePrefix="0" xfId="0">
      <alignment horizontal="center" vertical="center"/>
    </xf>
    <xf numFmtId="2" fontId="7" fillId="0" borderId="36" applyAlignment="1" pivotButton="0" quotePrefix="0" xfId="0">
      <alignment horizontal="center" vertical="center"/>
    </xf>
    <xf numFmtId="2" fontId="7" fillId="2" borderId="40" applyAlignment="1" pivotButton="0" quotePrefix="0" xfId="0">
      <alignment horizontal="center" vertical="center"/>
    </xf>
    <xf numFmtId="2" fontId="6" fillId="0" borderId="41" applyAlignment="1" pivotButton="0" quotePrefix="0" xfId="0">
      <alignment horizontal="center" vertical="center"/>
    </xf>
    <xf numFmtId="2" fontId="6" fillId="0" borderId="10" applyAlignment="1" pivotButton="0" quotePrefix="0" xfId="0">
      <alignment horizontal="center" vertical="center"/>
    </xf>
    <xf numFmtId="2" fontId="6" fillId="0" borderId="42" applyAlignment="1" pivotButton="0" quotePrefix="0" xfId="0">
      <alignment horizontal="center" vertical="center"/>
    </xf>
    <xf numFmtId="164" fontId="6" fillId="0" borderId="38" applyAlignment="1" pivotButton="0" quotePrefix="0" xfId="0">
      <alignment horizontal="center" vertical="center"/>
    </xf>
    <xf numFmtId="2" fontId="6" fillId="0" borderId="38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2" fontId="6" fillId="0" borderId="25" applyAlignment="1" pivotButton="0" quotePrefix="0" xfId="0">
      <alignment horizontal="center" vertical="center"/>
    </xf>
    <xf numFmtId="2" fontId="6" fillId="0" borderId="26" applyAlignment="1" pivotButton="0" quotePrefix="0" xfId="0">
      <alignment horizontal="center" vertical="center"/>
    </xf>
    <xf numFmtId="2" fontId="6" fillId="0" borderId="43" applyAlignment="1" pivotButton="0" quotePrefix="0" xfId="0">
      <alignment horizontal="center" vertical="center"/>
    </xf>
    <xf numFmtId="164" fontId="7" fillId="0" borderId="27" applyAlignment="1" pivotButton="0" quotePrefix="0" xfId="0">
      <alignment horizontal="center" vertical="center"/>
    </xf>
    <xf numFmtId="164" fontId="5" fillId="0" borderId="36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2" fontId="5" fillId="2" borderId="5" applyAlignment="1" pivotButton="0" quotePrefix="0" xfId="0">
      <alignment horizontal="center" vertical="center"/>
    </xf>
    <xf numFmtId="164" fontId="7" fillId="0" borderId="12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164" fontId="7" fillId="2" borderId="14" applyAlignment="1" pivotButton="0" quotePrefix="0" xfId="0">
      <alignment horizontal="center" vertical="center"/>
    </xf>
    <xf numFmtId="164" fontId="4" fillId="0" borderId="3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44" applyAlignment="1" pivotButton="0" quotePrefix="0" xfId="0">
      <alignment horizontal="center" vertical="center"/>
    </xf>
    <xf numFmtId="164" fontId="4" fillId="0" borderId="39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164" fontId="4" fillId="0" borderId="40" applyAlignment="1" pivotButton="0" quotePrefix="0" xfId="0">
      <alignment horizontal="center" vertical="center" wrapText="1"/>
    </xf>
    <xf numFmtId="164" fontId="6" fillId="0" borderId="42" applyAlignment="1" pivotButton="0" quotePrefix="0" xfId="0">
      <alignment horizontal="center" vertical="center"/>
    </xf>
    <xf numFmtId="164" fontId="6" fillId="0" borderId="23" applyAlignment="1" pivotButton="0" quotePrefix="0" xfId="0">
      <alignment horizontal="center" vertical="center"/>
    </xf>
    <xf numFmtId="164" fontId="7" fillId="0" borderId="13" applyAlignment="1" pivotButton="0" quotePrefix="0" xfId="0">
      <alignment horizontal="center" vertical="center"/>
    </xf>
    <xf numFmtId="164" fontId="7" fillId="2" borderId="4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2" fontId="2" fillId="0" borderId="23" applyAlignment="1" pivotButton="0" quotePrefix="0" xfId="0">
      <alignment horizontal="center" vertical="center"/>
    </xf>
    <xf numFmtId="165" fontId="4" fillId="0" borderId="12" applyAlignment="1" pivotButton="0" quotePrefix="0" xfId="0">
      <alignment horizontal="center" vertical="center"/>
    </xf>
    <xf numFmtId="165" fontId="6" fillId="0" borderId="10" applyAlignment="1" pivotButton="0" quotePrefix="0" xfId="0">
      <alignment horizontal="center" vertical="center"/>
    </xf>
    <xf numFmtId="165" fontId="7" fillId="0" borderId="34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165" fontId="6" fillId="0" borderId="26" applyAlignment="1" pivotButton="0" quotePrefix="0" xfId="0">
      <alignment horizontal="center" vertical="center"/>
    </xf>
    <xf numFmtId="165" fontId="5" fillId="2" borderId="14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5" fontId="6" fillId="0" borderId="42" applyAlignment="1" pivotButton="0" quotePrefix="0" xfId="0">
      <alignment horizontal="center" vertical="center"/>
    </xf>
    <xf numFmtId="165" fontId="6" fillId="0" borderId="23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165" fontId="5" fillId="0" borderId="34" applyAlignment="1" pivotButton="0" quotePrefix="0" xfId="0">
      <alignment horizontal="center" vertical="center"/>
    </xf>
    <xf numFmtId="165" fontId="5" fillId="0" borderId="36" applyAlignment="1" pivotButton="0" quotePrefix="0" xfId="0">
      <alignment horizontal="center" vertical="center"/>
    </xf>
    <xf numFmtId="165" fontId="5" fillId="0" borderId="31" applyAlignment="1" pivotButton="0" quotePrefix="0" xfId="0">
      <alignment horizontal="center" vertical="center"/>
    </xf>
    <xf numFmtId="165" fontId="5" fillId="0" borderId="39" applyAlignment="1" pivotButton="0" quotePrefix="0" xfId="0">
      <alignment horizontal="center" vertical="center"/>
    </xf>
    <xf numFmtId="165" fontId="5" fillId="0" borderId="37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165" fontId="5" fillId="0" borderId="23" applyAlignment="1" pivotButton="0" quotePrefix="0" xfId="0">
      <alignment horizontal="center" vertical="center"/>
    </xf>
    <xf numFmtId="165" fontId="5" fillId="2" borderId="33" applyAlignment="1" pivotButton="0" quotePrefix="0" xfId="0">
      <alignment horizontal="center" vertical="center"/>
    </xf>
    <xf numFmtId="165" fontId="5" fillId="2" borderId="4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center" vertical="center"/>
    </xf>
    <xf numFmtId="164" fontId="5" fillId="0" borderId="21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45" applyAlignment="1" pivotButton="0" quotePrefix="0" xfId="0">
      <alignment horizontal="center" vertical="center"/>
    </xf>
    <xf numFmtId="165" fontId="7" fillId="0" borderId="47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65" fontId="5" fillId="0" borderId="45" applyAlignment="1" pivotButton="0" quotePrefix="0" xfId="0">
      <alignment horizontal="center" vertical="center"/>
    </xf>
    <xf numFmtId="165" fontId="6" fillId="0" borderId="48" applyAlignment="1" pivotButton="0" quotePrefix="0" xfId="0">
      <alignment horizontal="center" vertical="center"/>
    </xf>
    <xf numFmtId="165" fontId="7" fillId="0" borderId="45" applyAlignment="1" pivotButton="0" quotePrefix="0" xfId="0">
      <alignment horizontal="center" vertical="center"/>
    </xf>
    <xf numFmtId="165" fontId="5" fillId="2" borderId="49" applyAlignment="1" pivotButton="0" quotePrefix="0" xfId="0">
      <alignment horizontal="center" vertical="center"/>
    </xf>
    <xf numFmtId="164" fontId="4" fillId="0" borderId="13" applyAlignment="1" pivotButton="0" quotePrefix="0" xfId="0">
      <alignment vertical="center"/>
    </xf>
    <xf numFmtId="164" fontId="4" fillId="0" borderId="9" applyAlignment="1" pivotButton="0" quotePrefix="0" xfId="0">
      <alignment horizontal="center" vertical="center"/>
    </xf>
    <xf numFmtId="164" fontId="7" fillId="2" borderId="50" applyAlignment="1" pivotButton="0" quotePrefix="0" xfId="0">
      <alignment horizontal="center" vertical="center"/>
    </xf>
    <xf numFmtId="164" fontId="4" fillId="0" borderId="51" applyAlignment="1" pivotButton="0" quotePrefix="0" xfId="0">
      <alignment horizontal="center" vertical="center"/>
    </xf>
    <xf numFmtId="2" fontId="5" fillId="2" borderId="20" applyAlignment="1" pivotButton="0" quotePrefix="0" xfId="0">
      <alignment horizontal="center" vertical="center"/>
    </xf>
    <xf numFmtId="166" fontId="6" fillId="0" borderId="23" applyAlignment="1" pivotButton="0" quotePrefix="0" xfId="0">
      <alignment horizontal="center" vertical="center"/>
    </xf>
    <xf numFmtId="165" fontId="4" fillId="0" borderId="23" applyAlignment="1" pivotButton="0" quotePrefix="0" xfId="0">
      <alignment horizontal="center" vertical="center"/>
    </xf>
    <xf numFmtId="165" fontId="7" fillId="0" borderId="36" applyAlignment="1" pivotButton="0" quotePrefix="0" xfId="0">
      <alignment horizontal="center" vertical="center"/>
    </xf>
    <xf numFmtId="166" fontId="7" fillId="2" borderId="40" applyAlignment="1" pivotButton="0" quotePrefix="0" xfId="0">
      <alignment horizontal="center" vertical="center"/>
    </xf>
    <xf numFmtId="165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center" wrapText="1"/>
    </xf>
    <xf numFmtId="164" fontId="4" fillId="0" borderId="5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7" fillId="0" borderId="34" applyAlignment="1" pivotButton="0" quotePrefix="0" xfId="0">
      <alignment horizontal="center" vertical="center"/>
    </xf>
    <xf numFmtId="166" fontId="6" fillId="0" borderId="11" applyAlignment="1" pivotButton="0" quotePrefix="0" xfId="0">
      <alignment horizontal="center" vertical="center"/>
    </xf>
    <xf numFmtId="166" fontId="6" fillId="0" borderId="8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67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4" fontId="6" fillId="0" borderId="41" applyAlignment="1" pivotButton="0" quotePrefix="0" xfId="0">
      <alignment horizontal="center" vertical="center"/>
    </xf>
    <xf numFmtId="1" fontId="4" fillId="0" borderId="52" applyAlignment="1" pivotButton="0" quotePrefix="0" xfId="0">
      <alignment vertical="center"/>
    </xf>
    <xf numFmtId="1" fontId="5" fillId="0" borderId="52" applyAlignment="1" pivotButton="0" quotePrefix="0" xfId="0">
      <alignment vertical="center"/>
    </xf>
    <xf numFmtId="164" fontId="4" fillId="0" borderId="38" applyAlignment="1" pivotButton="0" quotePrefix="0" xfId="0">
      <alignment horizontal="center" vertical="center"/>
    </xf>
    <xf numFmtId="1" fontId="5" fillId="2" borderId="4" applyAlignment="1" pivotButton="0" quotePrefix="0" xfId="0">
      <alignment vertical="center"/>
    </xf>
    <xf numFmtId="164" fontId="7" fillId="2" borderId="27" applyAlignment="1" pivotButton="0" quotePrefix="0" xfId="0">
      <alignment horizontal="center" vertical="center"/>
    </xf>
    <xf numFmtId="164" fontId="4" fillId="0" borderId="41" applyAlignment="1" pivotButton="0" quotePrefix="0" xfId="0">
      <alignment horizontal="center" vertical="center"/>
    </xf>
    <xf numFmtId="1" fontId="5" fillId="0" borderId="53" applyAlignment="1" pivotButton="0" quotePrefix="0" xfId="0">
      <alignment vertical="center"/>
    </xf>
    <xf numFmtId="1" fontId="5" fillId="0" borderId="53" applyAlignment="1" pivotButton="0" quotePrefix="1" xfId="0">
      <alignment horizontal="left" vertical="center"/>
    </xf>
    <xf numFmtId="164" fontId="5" fillId="0" borderId="27" applyAlignment="1" pivotButton="0" quotePrefix="0" xfId="0">
      <alignment horizontal="center" vertical="center"/>
    </xf>
    <xf numFmtId="1" fontId="5" fillId="0" borderId="4" applyAlignment="1" pivotButton="0" quotePrefix="0" xfId="0">
      <alignment vertical="center"/>
    </xf>
    <xf numFmtId="164" fontId="5" fillId="2" borderId="50" applyAlignment="1" pivotButton="0" quotePrefix="0" xfId="0">
      <alignment horizontal="center" vertical="center"/>
    </xf>
    <xf numFmtId="164" fontId="4" fillId="0" borderId="54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/>
    </xf>
    <xf numFmtId="164" fontId="5" fillId="0" borderId="39" applyAlignment="1" pivotButton="0" quotePrefix="0" xfId="0">
      <alignment horizontal="center" vertical="center"/>
    </xf>
    <xf numFmtId="164" fontId="5" fillId="0" borderId="13" applyAlignment="1" pivotButton="0" quotePrefix="0" xfId="0">
      <alignment horizontal="center" vertical="center"/>
    </xf>
    <xf numFmtId="164" fontId="5" fillId="0" borderId="23" applyAlignment="1" pivotButton="0" quotePrefix="0" xfId="0">
      <alignment horizontal="center" vertical="center"/>
    </xf>
    <xf numFmtId="2" fontId="7" fillId="0" borderId="37" applyAlignment="1" pivotButton="0" quotePrefix="0" xfId="0">
      <alignment horizontal="center" vertical="center"/>
    </xf>
    <xf numFmtId="2" fontId="7" fillId="2" borderId="33" applyAlignment="1" pivotButton="0" quotePrefix="0" xfId="0">
      <alignment horizontal="center" vertical="center"/>
    </xf>
    <xf numFmtId="164" fontId="6" fillId="0" borderId="52" applyAlignment="1" pivotButton="0" quotePrefix="0" xfId="0">
      <alignment horizontal="center" vertical="center"/>
    </xf>
    <xf numFmtId="164" fontId="7" fillId="0" borderId="5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4" fillId="0" borderId="28" applyAlignment="1" pivotButton="0" quotePrefix="0" xfId="0">
      <alignment horizontal="center" vertical="center"/>
    </xf>
    <xf numFmtId="164" fontId="4" fillId="0" borderId="56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7" fillId="0" borderId="21" applyAlignment="1" pivotButton="0" quotePrefix="0" xfId="0">
      <alignment horizontal="center" vertical="center"/>
    </xf>
    <xf numFmtId="166" fontId="7" fillId="0" borderId="36" applyAlignment="1" pivotButton="0" quotePrefix="0" xfId="0">
      <alignment horizontal="center" vertical="center"/>
    </xf>
    <xf numFmtId="164" fontId="3" fillId="0" borderId="38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2" fontId="4" fillId="0" borderId="25" applyAlignment="1" pivotButton="0" quotePrefix="0" xfId="0">
      <alignment horizontal="center" vertical="center"/>
    </xf>
    <xf numFmtId="2" fontId="4" fillId="0" borderId="26" applyAlignment="1" pivotButton="0" quotePrefix="0" xfId="0">
      <alignment horizontal="center" vertical="center"/>
    </xf>
    <xf numFmtId="165" fontId="4" fillId="0" borderId="26" applyAlignment="1" pivotButton="0" quotePrefix="0" xfId="0">
      <alignment horizontal="center" vertical="center"/>
    </xf>
    <xf numFmtId="165" fontId="4" fillId="0" borderId="48" applyAlignment="1" pivotButton="0" quotePrefix="0" xfId="0">
      <alignment horizontal="center" vertical="center"/>
    </xf>
    <xf numFmtId="2" fontId="4" fillId="0" borderId="43" applyAlignment="1" pivotButton="0" quotePrefix="0" xfId="0">
      <alignment horizontal="center" vertical="center"/>
    </xf>
    <xf numFmtId="2" fontId="4" fillId="0" borderId="38" applyAlignment="1" pivotButton="0" quotePrefix="0" xfId="0">
      <alignment horizontal="center" vertical="center"/>
    </xf>
    <xf numFmtId="165" fontId="4" fillId="0" borderId="45" applyAlignment="1" pivotButton="0" quotePrefix="0" xfId="0">
      <alignment horizontal="center" vertical="center"/>
    </xf>
    <xf numFmtId="2" fontId="4" fillId="0" borderId="23" applyAlignment="1" pivotButton="0" quotePrefix="0" xfId="0">
      <alignment horizontal="center" vertical="center"/>
    </xf>
    <xf numFmtId="2" fontId="4" fillId="0" borderId="38" applyAlignment="1" pivotButton="0" quotePrefix="1" xfId="0">
      <alignment horizontal="center" vertical="center"/>
    </xf>
    <xf numFmtId="2" fontId="5" fillId="0" borderId="15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4" fillId="0" borderId="2" applyAlignment="1" pivotButton="0" quotePrefix="1" xfId="0">
      <alignment horizontal="center" vertical="center"/>
    </xf>
    <xf numFmtId="165" fontId="4" fillId="0" borderId="11" applyAlignment="1" pivotButton="0" quotePrefix="1" xfId="0">
      <alignment horizontal="center" vertical="center"/>
    </xf>
    <xf numFmtId="165" fontId="5" fillId="0" borderId="29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wrapText="1"/>
    </xf>
    <xf numFmtId="0" fontId="3" fillId="0" borderId="0" applyAlignment="1" pivotButton="0" quotePrefix="1" xfId="0">
      <alignment vertical="center"/>
    </xf>
    <xf numFmtId="164" fontId="4" fillId="0" borderId="42" applyAlignment="1" pivotButton="0" quotePrefix="0" xfId="0">
      <alignment horizontal="center" vertical="center"/>
    </xf>
    <xf numFmtId="165" fontId="7" fillId="2" borderId="40" applyAlignment="1" pivotButton="0" quotePrefix="0" xfId="0">
      <alignment horizontal="center" vertical="center"/>
    </xf>
    <xf numFmtId="166" fontId="4" fillId="0" borderId="23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164" fontId="4" fillId="0" borderId="59" applyAlignment="1" pivotButton="0" quotePrefix="0" xfId="0">
      <alignment horizontal="center" vertical="center"/>
    </xf>
    <xf numFmtId="164" fontId="6" fillId="0" borderId="59" applyAlignment="1" pivotButton="0" quotePrefix="0" xfId="0">
      <alignment horizontal="center" vertical="center"/>
    </xf>
    <xf numFmtId="164" fontId="7" fillId="0" borderId="60" applyAlignment="1" pivotButton="0" quotePrefix="0" xfId="0">
      <alignment horizontal="center" vertical="center"/>
    </xf>
    <xf numFmtId="166" fontId="7" fillId="0" borderId="60" applyAlignment="1" pivotButton="0" quotePrefix="0" xfId="0">
      <alignment horizontal="center" vertical="center"/>
    </xf>
    <xf numFmtId="164" fontId="6" fillId="0" borderId="24" applyAlignment="1" pivotButton="0" quotePrefix="0" xfId="0">
      <alignment horizontal="center" vertical="center"/>
    </xf>
    <xf numFmtId="164" fontId="6" fillId="0" borderId="61" applyAlignment="1" pivotButton="0" quotePrefix="0" xfId="0">
      <alignment horizontal="center" vertical="center"/>
    </xf>
    <xf numFmtId="164" fontId="6" fillId="0" borderId="62" applyAlignment="1" pivotButton="0" quotePrefix="0" xfId="0">
      <alignment horizontal="center" vertical="center"/>
    </xf>
    <xf numFmtId="164" fontId="7" fillId="0" borderId="63" applyAlignment="1" pivotButton="0" quotePrefix="0" xfId="0">
      <alignment horizontal="center" vertical="center"/>
    </xf>
    <xf numFmtId="166" fontId="7" fillId="0" borderId="63" applyAlignment="1" pivotButton="0" quotePrefix="0" xfId="0">
      <alignment horizontal="center" vertical="center"/>
    </xf>
    <xf numFmtId="164" fontId="7" fillId="0" borderId="64" applyAlignment="1" pivotButton="0" quotePrefix="0" xfId="0">
      <alignment horizontal="center" vertical="center"/>
    </xf>
    <xf numFmtId="164" fontId="13" fillId="0" borderId="16" applyAlignment="1" pivotButton="0" quotePrefix="0" xfId="0">
      <alignment horizontal="center" vertical="center"/>
    </xf>
    <xf numFmtId="164" fontId="13" fillId="0" borderId="9" applyAlignment="1" pivotButton="0" quotePrefix="0" xfId="0">
      <alignment horizontal="center" vertical="center"/>
    </xf>
    <xf numFmtId="164" fontId="13" fillId="0" borderId="12" applyAlignment="1" pivotButton="0" quotePrefix="0" xfId="0">
      <alignment horizontal="center" vertical="center"/>
    </xf>
    <xf numFmtId="164" fontId="13" fillId="0" borderId="56" applyAlignment="1" pivotButton="0" quotePrefix="0" xfId="0">
      <alignment horizontal="center" vertical="center"/>
    </xf>
    <xf numFmtId="164" fontId="13" fillId="0" borderId="65" applyAlignment="1" pivotButton="0" quotePrefix="0" xfId="0">
      <alignment horizontal="center" vertical="center"/>
    </xf>
    <xf numFmtId="164" fontId="13" fillId="0" borderId="67" applyAlignment="1" pivotButton="0" quotePrefix="0" xfId="0">
      <alignment horizontal="center" vertical="center"/>
    </xf>
    <xf numFmtId="164" fontId="7" fillId="0" borderId="57" applyAlignment="1" pivotButton="0" quotePrefix="0" xfId="0">
      <alignment horizontal="center" vertical="center"/>
    </xf>
    <xf numFmtId="0" fontId="3" fillId="2" borderId="5" applyAlignment="1" pivotButton="0" quotePrefix="1" xfId="0">
      <alignment horizontal="center" vertical="center" wrapText="1"/>
    </xf>
    <xf numFmtId="0" fontId="3" fillId="2" borderId="20" applyAlignment="1" pivotButton="0" quotePrefix="1" xfId="0">
      <alignment horizontal="center" vertical="center"/>
    </xf>
    <xf numFmtId="0" fontId="3" fillId="2" borderId="22" applyAlignment="1" pivotButton="0" quotePrefix="1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0" fontId="3" fillId="2" borderId="20" applyAlignment="1" pivotButton="0" quotePrefix="1" xfId="0">
      <alignment horizontal="center" vertical="center" wrapText="1"/>
    </xf>
    <xf numFmtId="0" fontId="3" fillId="2" borderId="22" applyAlignment="1" pivotButton="0" quotePrefix="1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2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3" fillId="2" borderId="5" applyAlignment="1" pivotButton="0" quotePrefix="1" xfId="0">
      <alignment horizontal="left" vertical="center" wrapText="1"/>
    </xf>
    <xf numFmtId="0" fontId="3" fillId="2" borderId="20" applyAlignment="1" pivotButton="0" quotePrefix="1" xfId="0">
      <alignment horizontal="left" vertical="center" wrapText="1"/>
    </xf>
    <xf numFmtId="0" fontId="3" fillId="2" borderId="22" applyAlignment="1" pivotButton="0" quotePrefix="1" xfId="0">
      <alignment horizontal="left" vertical="center" wrapText="1"/>
    </xf>
    <xf numFmtId="0" fontId="3" fillId="2" borderId="5" applyAlignment="1" pivotButton="0" quotePrefix="1" xfId="0">
      <alignment horizontal="left" vertical="center"/>
    </xf>
    <xf numFmtId="0" fontId="3" fillId="2" borderId="20" applyAlignment="1" pivotButton="0" quotePrefix="1" xfId="0">
      <alignment horizontal="left" vertical="center"/>
    </xf>
    <xf numFmtId="0" fontId="3" fillId="2" borderId="22" applyAlignment="1" pivotButton="0" quotePrefix="1" xfId="0">
      <alignment horizontal="left" vertical="center"/>
    </xf>
    <xf numFmtId="164" fontId="4" fillId="0" borderId="17" applyAlignment="1" pivotButton="0" quotePrefix="0" xfId="0">
      <alignment horizontal="center" vertical="center"/>
    </xf>
    <xf numFmtId="164" fontId="4" fillId="0" borderId="18" applyAlignment="1" pivotButton="0" quotePrefix="0" xfId="0">
      <alignment horizontal="center" vertical="center"/>
    </xf>
    <xf numFmtId="164" fontId="4" fillId="0" borderId="19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2" fontId="4" fillId="0" borderId="18" applyAlignment="1" pivotButton="0" quotePrefix="0" xfId="0">
      <alignment horizontal="center" vertical="center"/>
    </xf>
    <xf numFmtId="2" fontId="4" fillId="0" borderId="19" applyAlignment="1" pivotButton="0" quotePrefix="0" xfId="0">
      <alignment horizontal="center" vertical="center"/>
    </xf>
    <xf numFmtId="164" fontId="4" fillId="0" borderId="55" applyAlignment="1" pivotButton="0" quotePrefix="0" xfId="0">
      <alignment horizontal="center" vertical="center"/>
    </xf>
    <xf numFmtId="164" fontId="4" fillId="0" borderId="66" applyAlignment="1" pivotButton="0" quotePrefix="0" xfId="0">
      <alignment horizontal="center" vertical="center"/>
    </xf>
    <xf numFmtId="164" fontId="4" fillId="0" borderId="68" applyAlignment="1" pivotButton="0" quotePrefix="0" xfId="0">
      <alignment horizontal="center" vertical="center"/>
    </xf>
    <xf numFmtId="0" fontId="4" fillId="0" borderId="52" applyAlignment="1" pivotButton="0" quotePrefix="0" xfId="0">
      <alignment horizontal="left" vertical="center" wrapText="1"/>
    </xf>
    <xf numFmtId="164" fontId="4" fillId="0" borderId="16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57" applyAlignment="1" pivotButton="0" quotePrefix="0" xfId="0">
      <alignment horizontal="center" vertical="center"/>
    </xf>
    <xf numFmtId="2" fontId="4" fillId="0" borderId="16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" fontId="4" fillId="0" borderId="57" applyAlignment="1" pivotButton="0" quotePrefix="0" xfId="0">
      <alignment horizontal="center" vertical="center"/>
    </xf>
    <xf numFmtId="0" fontId="3" fillId="2" borderId="58" applyAlignment="1" pivotButton="0" quotePrefix="1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</cellXfs>
  <cellStyles count="3">
    <cellStyle name="Normal" xfId="0" builtinId="0"/>
    <cellStyle name="Normal 3" xfId="1"/>
    <cellStyle name="Hipervínculo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tabSelected="1" zoomScale="140" zoomScaleNormal="14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4" sqref="J4"/>
    </sheetView>
  </sheetViews>
  <sheetFormatPr baseColWidth="10" defaultColWidth="11.54296875" defaultRowHeight="12.5"/>
  <cols>
    <col width="15.36328125" customWidth="1" style="21" min="1" max="1"/>
    <col width="12.08984375" customWidth="1" style="22" min="2" max="2"/>
    <col width="10.08984375" customWidth="1" style="22" min="3" max="3"/>
    <col width="9.08984375" customWidth="1" style="22" min="4" max="4"/>
    <col width="11.453125" customWidth="1" style="22" min="5" max="5"/>
    <col width="8.90625" customWidth="1" style="22" min="6" max="6"/>
    <col width="12.1796875" customWidth="1" style="22" min="7" max="7"/>
    <col width="11.1796875" customWidth="1" style="22" min="8" max="8"/>
    <col width="11.54296875" customWidth="1" style="21" min="9" max="16384"/>
  </cols>
  <sheetData>
    <row r="1" ht="27" customFormat="1" customHeight="1" s="19" thickBot="1">
      <c r="A1" s="274" t="inlineStr">
        <is>
          <t>ENCUESTA ANUAL CENSAL DE SACRIFICIO DE GANADO EN MATADEROS 2025
DESAGREGACION PROVINCIAL DEL NUMERO DE CABEZAS SACRIFICADAS POR ESPECIES</t>
        </is>
      </c>
      <c r="B1" s="275" t="n"/>
      <c r="C1" s="275" t="n"/>
      <c r="D1" s="275" t="n"/>
      <c r="E1" s="275" t="n"/>
      <c r="F1" s="275" t="n"/>
      <c r="G1" s="275" t="n"/>
      <c r="H1" s="276" t="n"/>
    </row>
    <row r="2" ht="26.25" customFormat="1" customHeight="1" s="19" thickBot="1">
      <c r="A2" s="250" t="inlineStr">
        <is>
          <t>PROVINCIAS 
Y CCAA</t>
        </is>
      </c>
      <c r="B2" s="158" t="inlineStr">
        <is>
          <t>BOVINO</t>
        </is>
      </c>
      <c r="C2" s="103" t="inlineStr">
        <is>
          <t>OVINO</t>
        </is>
      </c>
      <c r="D2" s="103" t="inlineStr">
        <is>
          <t>CAPRINO</t>
        </is>
      </c>
      <c r="E2" s="103" t="inlineStr">
        <is>
          <t>PORCINO</t>
        </is>
      </c>
      <c r="F2" s="103" t="inlineStr">
        <is>
          <t>EQUINO</t>
        </is>
      </c>
      <c r="G2" s="104" t="inlineStr">
        <is>
          <t xml:space="preserve">AVES </t>
        </is>
      </c>
      <c r="H2" s="105" t="inlineStr">
        <is>
          <t>CONEJOS</t>
        </is>
      </c>
    </row>
    <row r="3" ht="11.15" customFormat="1" customHeight="1" s="19">
      <c r="A3" s="166" t="inlineStr">
        <is>
          <t>CORUÑA (LA)</t>
        </is>
      </c>
      <c r="B3" s="173" t="n">
        <v>93295</v>
      </c>
      <c r="C3" s="68" t="n">
        <v>4081</v>
      </c>
      <c r="D3" s="68" t="n">
        <v>857</v>
      </c>
      <c r="E3" s="68" t="n">
        <v>109755</v>
      </c>
      <c r="F3" s="68" t="inlineStr">
        <is>
          <t>DC</t>
        </is>
      </c>
      <c r="G3" s="68" t="n">
        <v>7380312</v>
      </c>
      <c r="H3" s="106" t="inlineStr">
        <is>
          <t>DC</t>
        </is>
      </c>
    </row>
    <row r="4" ht="11.15" customFormat="1" customHeight="1" s="19">
      <c r="A4" s="168" t="inlineStr">
        <is>
          <t>LUGO</t>
        </is>
      </c>
      <c r="B4" s="170" t="n">
        <v>99094</v>
      </c>
      <c r="C4" s="20" t="n">
        <v>2688</v>
      </c>
      <c r="D4" s="20" t="n">
        <v>959</v>
      </c>
      <c r="E4" s="20" t="inlineStr">
        <is>
          <t>DC</t>
        </is>
      </c>
      <c r="F4" s="20" t="n">
        <v>131</v>
      </c>
      <c r="G4" s="8" t="inlineStr">
        <is>
          <t>DC</t>
        </is>
      </c>
      <c r="H4" s="107" t="inlineStr">
        <is>
          <t>DC</t>
        </is>
      </c>
    </row>
    <row r="5" ht="11.15" customFormat="1" customHeight="1" s="19">
      <c r="A5" s="168" t="inlineStr">
        <is>
          <t>ORENSE</t>
        </is>
      </c>
      <c r="B5" s="170" t="n">
        <v>65188</v>
      </c>
      <c r="C5" s="20" t="n">
        <v>11386</v>
      </c>
      <c r="D5" s="20" t="n">
        <v>2417</v>
      </c>
      <c r="E5" s="20" t="inlineStr">
        <is>
          <t>DC</t>
        </is>
      </c>
      <c r="F5" s="20" t="inlineStr">
        <is>
          <t>DC</t>
        </is>
      </c>
      <c r="G5" s="8" t="inlineStr">
        <is>
          <t>DC</t>
        </is>
      </c>
      <c r="H5" s="18" t="inlineStr">
        <is>
          <t>DC</t>
        </is>
      </c>
    </row>
    <row r="6" ht="11.15" customFormat="1" customHeight="1" s="19">
      <c r="A6" s="168" t="inlineStr">
        <is>
          <t>PONTEVEDRA</t>
        </is>
      </c>
      <c r="B6" s="170" t="n">
        <v>76932</v>
      </c>
      <c r="C6" s="20" t="n">
        <v>6192</v>
      </c>
      <c r="D6" s="20" t="n">
        <v>693</v>
      </c>
      <c r="E6" s="20" t="n">
        <v>646994</v>
      </c>
      <c r="F6" s="20" t="inlineStr">
        <is>
          <t>DC</t>
        </is>
      </c>
      <c r="G6" s="20" t="inlineStr">
        <is>
          <t>DC</t>
        </is>
      </c>
      <c r="H6" s="18" t="inlineStr">
        <is>
          <t>DC</t>
        </is>
      </c>
    </row>
    <row r="7" ht="11.15" customFormat="1" customHeight="1" s="3">
      <c r="A7" s="174" t="inlineStr">
        <is>
          <t>GALICIA</t>
        </is>
      </c>
      <c r="B7" s="71" t="n">
        <v>334509</v>
      </c>
      <c r="C7" s="41" t="n">
        <v>24347</v>
      </c>
      <c r="D7" s="41" t="n">
        <v>4926</v>
      </c>
      <c r="E7" s="59" t="n">
        <v>809790</v>
      </c>
      <c r="F7" s="41" t="n">
        <v>238</v>
      </c>
      <c r="G7" s="59" t="n">
        <v>106380424</v>
      </c>
      <c r="H7" s="89" t="inlineStr">
        <is>
          <t>DC</t>
        </is>
      </c>
    </row>
    <row r="8" ht="11.15" customFormat="1" customHeight="1" s="3">
      <c r="A8" s="175" t="inlineStr">
        <is>
          <t>P. ASTURIAS</t>
        </is>
      </c>
      <c r="B8" s="71" t="n">
        <v>47590</v>
      </c>
      <c r="C8" s="41" t="inlineStr">
        <is>
          <t>DC</t>
        </is>
      </c>
      <c r="D8" s="41" t="inlineStr">
        <is>
          <t>DC</t>
        </is>
      </c>
      <c r="E8" s="52" t="n">
        <v>39323</v>
      </c>
      <c r="F8" s="41" t="inlineStr">
        <is>
          <t>DC</t>
        </is>
      </c>
      <c r="G8" s="52" t="inlineStr">
        <is>
          <t>DC</t>
        </is>
      </c>
      <c r="H8" s="65" t="inlineStr">
        <is>
          <t>DC</t>
        </is>
      </c>
    </row>
    <row r="9" ht="11.15" customFormat="1" customHeight="1" s="3">
      <c r="A9" s="174" t="inlineStr">
        <is>
          <t>CANTABRIA</t>
        </is>
      </c>
      <c r="B9" s="71" t="inlineStr">
        <is>
          <t>DC</t>
        </is>
      </c>
      <c r="C9" s="41" t="inlineStr">
        <is>
          <t>DC</t>
        </is>
      </c>
      <c r="D9" s="41" t="inlineStr">
        <is>
          <t>DC</t>
        </is>
      </c>
      <c r="E9" s="52" t="inlineStr">
        <is>
          <t>DC</t>
        </is>
      </c>
      <c r="F9" s="41" t="inlineStr">
        <is>
          <t>DC</t>
        </is>
      </c>
      <c r="G9" s="52" t="inlineStr">
        <is>
          <t>DC</t>
        </is>
      </c>
      <c r="H9" s="65" t="inlineStr">
        <is>
          <t>DC</t>
        </is>
      </c>
    </row>
    <row r="10" ht="11.15" customFormat="1" customHeight="1" s="19">
      <c r="A10" s="168" t="inlineStr">
        <is>
          <t>ÁLAVA</t>
        </is>
      </c>
      <c r="B10" s="170" t="inlineStr">
        <is>
          <t>DC</t>
        </is>
      </c>
      <c r="C10" s="20" t="inlineStr">
        <is>
          <t>DC</t>
        </is>
      </c>
      <c r="D10" s="20" t="inlineStr">
        <is>
          <t>DC</t>
        </is>
      </c>
      <c r="E10" s="20" t="inlineStr">
        <is>
          <t>DC</t>
        </is>
      </c>
      <c r="F10" s="20" t="inlineStr">
        <is>
          <t>DC</t>
        </is>
      </c>
      <c r="G10" s="20" t="inlineStr">
        <is>
          <t>DC</t>
        </is>
      </c>
      <c r="H10" s="107" t="inlineStr">
        <is>
          <t>DC</t>
        </is>
      </c>
    </row>
    <row r="11" ht="11.15" customFormat="1" customHeight="1" s="19">
      <c r="A11" s="168" t="inlineStr">
        <is>
          <t>GUIPÚZCOA</t>
        </is>
      </c>
      <c r="B11" s="170" t="n">
        <v>31813</v>
      </c>
      <c r="C11" s="20" t="n">
        <v>47601</v>
      </c>
      <c r="D11" s="20" t="inlineStr">
        <is>
          <t>DC</t>
        </is>
      </c>
      <c r="E11" s="20" t="inlineStr">
        <is>
          <t>DC</t>
        </is>
      </c>
      <c r="F11" s="20" t="inlineStr">
        <is>
          <t>DC</t>
        </is>
      </c>
      <c r="G11" s="20" t="inlineStr">
        <is>
          <t>DC</t>
        </is>
      </c>
      <c r="H11" s="107" t="inlineStr">
        <is>
          <t>DC</t>
        </is>
      </c>
    </row>
    <row r="12" ht="11.15" customFormat="1" customHeight="1" s="19">
      <c r="A12" s="168" t="inlineStr">
        <is>
          <t>VIZCAYA</t>
        </is>
      </c>
      <c r="B12" s="170" t="inlineStr">
        <is>
          <t>DC</t>
        </is>
      </c>
      <c r="C12" s="20" t="inlineStr">
        <is>
          <t>DC</t>
        </is>
      </c>
      <c r="D12" s="20" t="inlineStr">
        <is>
          <t>DC</t>
        </is>
      </c>
      <c r="E12" s="20" t="inlineStr">
        <is>
          <t>DC</t>
        </is>
      </c>
      <c r="F12" s="20" t="inlineStr">
        <is>
          <t>DC</t>
        </is>
      </c>
      <c r="G12" s="20" t="inlineStr">
        <is>
          <t>DC</t>
        </is>
      </c>
      <c r="H12" s="107" t="inlineStr">
        <is>
          <t>DC</t>
        </is>
      </c>
    </row>
    <row r="13" ht="11.25" customFormat="1" customHeight="1" s="3">
      <c r="A13" s="174" t="inlineStr">
        <is>
          <t>PAÍS VASCO</t>
        </is>
      </c>
      <c r="B13" s="71" t="n">
        <v>32029</v>
      </c>
      <c r="C13" s="41" t="n">
        <v>48059</v>
      </c>
      <c r="D13" s="41" t="inlineStr">
        <is>
          <t>DC</t>
        </is>
      </c>
      <c r="E13" s="59" t="inlineStr">
        <is>
          <t>DC</t>
        </is>
      </c>
      <c r="F13" s="41" t="inlineStr">
        <is>
          <t>DC</t>
        </is>
      </c>
      <c r="G13" s="59" t="inlineStr">
        <is>
          <t>DC</t>
        </is>
      </c>
      <c r="H13" s="65" t="inlineStr">
        <is>
          <t>DC</t>
        </is>
      </c>
    </row>
    <row r="14" ht="11.15" customFormat="1" customHeight="1" s="3">
      <c r="A14" s="174" t="inlineStr">
        <is>
          <t>NAVARRA</t>
        </is>
      </c>
      <c r="B14" s="71" t="n">
        <v>62413</v>
      </c>
      <c r="C14" s="41" t="n">
        <v>193685</v>
      </c>
      <c r="D14" s="41" t="inlineStr">
        <is>
          <t>DC</t>
        </is>
      </c>
      <c r="E14" s="52" t="n">
        <v>50855</v>
      </c>
      <c r="F14" s="49" t="inlineStr">
        <is>
          <t>DC</t>
        </is>
      </c>
      <c r="G14" s="52" t="n">
        <v>62344169</v>
      </c>
      <c r="H14" s="89" t="inlineStr">
        <is>
          <t>DC</t>
        </is>
      </c>
    </row>
    <row r="15" ht="11.15" customFormat="1" customHeight="1" s="3">
      <c r="A15" s="174" t="inlineStr">
        <is>
          <t>LA RIOJA</t>
        </is>
      </c>
      <c r="B15" s="71" t="n">
        <v>8624</v>
      </c>
      <c r="C15" s="49" t="n">
        <v>216902</v>
      </c>
      <c r="D15" s="41" t="n">
        <v>13111</v>
      </c>
      <c r="E15" s="52" t="n">
        <v>9418</v>
      </c>
      <c r="F15" s="41" t="inlineStr">
        <is>
          <t>DC</t>
        </is>
      </c>
      <c r="G15" s="52" t="inlineStr">
        <is>
          <t>DC</t>
        </is>
      </c>
      <c r="H15" s="65" t="inlineStr">
        <is>
          <t>DC</t>
        </is>
      </c>
    </row>
    <row r="16" ht="11.15" customFormat="1" customHeight="1" s="19">
      <c r="A16" s="168" t="inlineStr">
        <is>
          <t>HUESCA</t>
        </is>
      </c>
      <c r="B16" s="170" t="inlineStr">
        <is>
          <t>DC</t>
        </is>
      </c>
      <c r="C16" s="20" t="n">
        <v>507580</v>
      </c>
      <c r="D16" s="20" t="n">
        <v>14188</v>
      </c>
      <c r="E16" s="20" t="n">
        <v>5077866</v>
      </c>
      <c r="F16" s="20" t="inlineStr">
        <is>
          <t>DC</t>
        </is>
      </c>
      <c r="G16" s="20" t="inlineStr">
        <is>
          <t>DC</t>
        </is>
      </c>
      <c r="H16" s="107" t="inlineStr">
        <is>
          <t>DC</t>
        </is>
      </c>
    </row>
    <row r="17" ht="11.15" customFormat="1" customHeight="1" s="19">
      <c r="A17" s="168" t="inlineStr">
        <is>
          <t>TERUEL</t>
        </is>
      </c>
      <c r="B17" s="170" t="inlineStr">
        <is>
          <t>DC</t>
        </is>
      </c>
      <c r="C17" s="20" t="n">
        <v>62496</v>
      </c>
      <c r="D17" s="20" t="n">
        <v>1591</v>
      </c>
      <c r="E17" s="20" t="n">
        <v>822983</v>
      </c>
      <c r="F17" s="20" t="inlineStr">
        <is>
          <t>DC</t>
        </is>
      </c>
      <c r="G17" s="20" t="inlineStr">
        <is>
          <t>DC</t>
        </is>
      </c>
      <c r="H17" s="18" t="inlineStr">
        <is>
          <t>DC</t>
        </is>
      </c>
    </row>
    <row r="18" ht="11.15" customFormat="1" customHeight="1" s="19">
      <c r="A18" s="168" t="inlineStr">
        <is>
          <t>ZARAGOZA</t>
        </is>
      </c>
      <c r="B18" s="170" t="inlineStr">
        <is>
          <t>DC</t>
        </is>
      </c>
      <c r="C18" s="20" t="n">
        <v>278879</v>
      </c>
      <c r="D18" s="20" t="n">
        <v>3859</v>
      </c>
      <c r="E18" s="20" t="n">
        <v>6306040</v>
      </c>
      <c r="F18" s="20" t="inlineStr">
        <is>
          <t>DC</t>
        </is>
      </c>
      <c r="G18" s="20" t="inlineStr">
        <is>
          <t>DC</t>
        </is>
      </c>
      <c r="H18" s="107" t="inlineStr">
        <is>
          <t>DC</t>
        </is>
      </c>
    </row>
    <row r="19" ht="11.15" customFormat="1" customHeight="1" s="3">
      <c r="A19" s="174" t="inlineStr">
        <is>
          <t>ARAGÓN</t>
        </is>
      </c>
      <c r="B19" s="71" t="n">
        <v>117808</v>
      </c>
      <c r="C19" s="41" t="n">
        <v>848955</v>
      </c>
      <c r="D19" s="41" t="n">
        <v>19638</v>
      </c>
      <c r="E19" s="59" t="n">
        <v>12206889</v>
      </c>
      <c r="F19" s="41" t="inlineStr">
        <is>
          <t>DC</t>
        </is>
      </c>
      <c r="G19" s="59" t="n">
        <v>2195834</v>
      </c>
      <c r="H19" s="65" t="inlineStr">
        <is>
          <t>DC</t>
        </is>
      </c>
    </row>
    <row r="20" ht="11.15" customFormat="1" customHeight="1" s="19">
      <c r="A20" s="168" t="inlineStr">
        <is>
          <t>BARCELONA</t>
        </is>
      </c>
      <c r="B20" s="170" t="n">
        <v>300059</v>
      </c>
      <c r="C20" s="20" t="n">
        <v>551637</v>
      </c>
      <c r="D20" s="20" t="n">
        <v>41453</v>
      </c>
      <c r="E20" s="20" t="n">
        <v>9513423</v>
      </c>
      <c r="F20" s="20" t="n">
        <v>448</v>
      </c>
      <c r="G20" s="20" t="n">
        <v>61041040</v>
      </c>
      <c r="H20" s="107" t="n">
        <v>316812</v>
      </c>
    </row>
    <row r="21" ht="11.15" customFormat="1" customHeight="1" s="19">
      <c r="A21" s="168" t="inlineStr">
        <is>
          <t>GERONA</t>
        </is>
      </c>
      <c r="B21" s="170" t="n">
        <v>161940</v>
      </c>
      <c r="C21" s="20" t="n">
        <v>113576</v>
      </c>
      <c r="D21" s="20" t="n">
        <v>7678</v>
      </c>
      <c r="E21" s="20" t="n">
        <v>10760408</v>
      </c>
      <c r="F21" s="20" t="inlineStr">
        <is>
          <t>DC</t>
        </is>
      </c>
      <c r="G21" s="20" t="n">
        <v>14753742</v>
      </c>
      <c r="H21" s="107" t="n">
        <v>37098</v>
      </c>
    </row>
    <row r="22" ht="11.15" customFormat="1" customHeight="1" s="19">
      <c r="A22" s="168" t="inlineStr">
        <is>
          <t>LÉRIDA</t>
        </is>
      </c>
      <c r="B22" s="170" t="inlineStr">
        <is>
          <t>DC</t>
        </is>
      </c>
      <c r="C22" s="20" t="n">
        <v>101559</v>
      </c>
      <c r="D22" s="20" t="n">
        <v>3710</v>
      </c>
      <c r="E22" s="20" t="n">
        <v>2531483</v>
      </c>
      <c r="F22" s="20" t="inlineStr">
        <is>
          <t>DC</t>
        </is>
      </c>
      <c r="G22" s="20" t="n">
        <v>96949853</v>
      </c>
      <c r="H22" s="18" t="n">
        <v>884998</v>
      </c>
    </row>
    <row r="23" ht="11.15" customFormat="1" customHeight="1" s="19">
      <c r="A23" s="168" t="inlineStr">
        <is>
          <t>TARRAGONA</t>
        </is>
      </c>
      <c r="B23" s="170" t="inlineStr">
        <is>
          <t>DC</t>
        </is>
      </c>
      <c r="C23" s="20" t="n">
        <v>84013</v>
      </c>
      <c r="D23" s="20" t="n">
        <v>4073</v>
      </c>
      <c r="E23" s="20" t="n">
        <v>945</v>
      </c>
      <c r="F23" s="20" t="inlineStr">
        <is>
          <t>DC</t>
        </is>
      </c>
      <c r="G23" s="20" t="n">
        <v>34989603</v>
      </c>
      <c r="H23" s="107" t="n">
        <v>2814564</v>
      </c>
    </row>
    <row r="24" ht="11.15" customFormat="1" customHeight="1" s="3">
      <c r="A24" s="174" t="inlineStr">
        <is>
          <t>CATALUÑA</t>
        </is>
      </c>
      <c r="B24" s="71" t="n">
        <v>542612</v>
      </c>
      <c r="C24" s="41" t="n">
        <v>850785</v>
      </c>
      <c r="D24" s="41" t="n">
        <v>56914</v>
      </c>
      <c r="E24" s="59" t="n">
        <v>22806259</v>
      </c>
      <c r="F24" s="41" t="n">
        <v>1239</v>
      </c>
      <c r="G24" s="59" t="n">
        <v>207734238</v>
      </c>
      <c r="H24" s="65" t="n">
        <v>4053472</v>
      </c>
    </row>
    <row r="25" ht="11.15" customFormat="1" customHeight="1" s="3">
      <c r="A25" s="174" t="inlineStr">
        <is>
          <t>BALEARES</t>
        </is>
      </c>
      <c r="B25" s="71" t="n">
        <v>5816</v>
      </c>
      <c r="C25" s="41" t="n">
        <v>98621</v>
      </c>
      <c r="D25" s="41" t="n">
        <v>3724</v>
      </c>
      <c r="E25" s="52" t="n">
        <v>87953</v>
      </c>
      <c r="F25" s="41" t="n">
        <v>0</v>
      </c>
      <c r="G25" s="52" t="n">
        <v>131671</v>
      </c>
      <c r="H25" s="65" t="inlineStr">
        <is>
          <t>DC</t>
        </is>
      </c>
    </row>
    <row r="26" ht="11.15" customFormat="1" customHeight="1" s="19">
      <c r="A26" s="168" t="inlineStr">
        <is>
          <t>ÁVILA</t>
        </is>
      </c>
      <c r="B26" s="170" t="n">
        <v>41457</v>
      </c>
      <c r="C26" s="20" t="n">
        <v>85109</v>
      </c>
      <c r="D26" s="20" t="n">
        <v>22801</v>
      </c>
      <c r="E26" s="20" t="n">
        <v>305324</v>
      </c>
      <c r="F26" s="20" t="inlineStr">
        <is>
          <t>DC</t>
        </is>
      </c>
      <c r="G26" s="20" t="inlineStr">
        <is>
          <t>DC</t>
        </is>
      </c>
      <c r="H26" s="107" t="inlineStr">
        <is>
          <t>DC</t>
        </is>
      </c>
    </row>
    <row r="27" ht="11.15" customFormat="1" customHeight="1" s="19">
      <c r="A27" s="168" t="inlineStr">
        <is>
          <t>BURGOS</t>
        </is>
      </c>
      <c r="B27" s="170" t="n">
        <v>16102</v>
      </c>
      <c r="C27" s="20" t="n">
        <v>180139</v>
      </c>
      <c r="D27" s="20" t="n">
        <v>3442</v>
      </c>
      <c r="E27" s="20" t="inlineStr">
        <is>
          <t>DC</t>
        </is>
      </c>
      <c r="F27" s="20" t="n">
        <v>752</v>
      </c>
      <c r="G27" s="20" t="inlineStr">
        <is>
          <t>DC</t>
        </is>
      </c>
      <c r="H27" s="107" t="inlineStr">
        <is>
          <t>DC</t>
        </is>
      </c>
    </row>
    <row r="28" ht="11.15" customFormat="1" customHeight="1" s="19">
      <c r="A28" s="168" t="inlineStr">
        <is>
          <t>LEÓN</t>
        </is>
      </c>
      <c r="B28" s="170" t="n">
        <v>46682</v>
      </c>
      <c r="C28" s="20" t="n">
        <v>111161</v>
      </c>
      <c r="D28" s="20" t="n">
        <v>7884</v>
      </c>
      <c r="E28" s="8" t="inlineStr">
        <is>
          <t>DC</t>
        </is>
      </c>
      <c r="F28" s="8" t="inlineStr">
        <is>
          <t>DC</t>
        </is>
      </c>
      <c r="G28" s="20" t="n">
        <v>32233435</v>
      </c>
      <c r="H28" s="107" t="inlineStr">
        <is>
          <t>DC</t>
        </is>
      </c>
    </row>
    <row r="29" ht="11.15" customFormat="1" customHeight="1" s="19">
      <c r="A29" s="168" t="inlineStr">
        <is>
          <t>PALENCIA</t>
        </is>
      </c>
      <c r="B29" s="170" t="inlineStr">
        <is>
          <t>DC</t>
        </is>
      </c>
      <c r="C29" s="20" t="n">
        <v>264318</v>
      </c>
      <c r="D29" s="20" t="inlineStr">
        <is>
          <t>DC</t>
        </is>
      </c>
      <c r="E29" s="20" t="n">
        <v>4915</v>
      </c>
      <c r="F29" s="8" t="inlineStr">
        <is>
          <t>DC</t>
        </is>
      </c>
      <c r="G29" s="20" t="inlineStr">
        <is>
          <t>DC</t>
        </is>
      </c>
      <c r="H29" s="107" t="inlineStr">
        <is>
          <t>DC</t>
        </is>
      </c>
    </row>
    <row r="30" ht="11.15" customFormat="1" customHeight="1" s="19">
      <c r="A30" s="168" t="inlineStr">
        <is>
          <t>SALAMANCA</t>
        </is>
      </c>
      <c r="B30" s="170" t="n">
        <v>99429</v>
      </c>
      <c r="C30" s="20" t="inlineStr">
        <is>
          <t>DC</t>
        </is>
      </c>
      <c r="D30" s="20" t="inlineStr">
        <is>
          <t>DC</t>
        </is>
      </c>
      <c r="E30" s="20" t="n">
        <v>2026307</v>
      </c>
      <c r="F30" s="20" t="inlineStr">
        <is>
          <t>DC</t>
        </is>
      </c>
      <c r="G30" s="20" t="inlineStr">
        <is>
          <t>DC</t>
        </is>
      </c>
      <c r="H30" s="107" t="inlineStr">
        <is>
          <t>DC</t>
        </is>
      </c>
    </row>
    <row r="31" ht="11.15" customFormat="1" customHeight="1" s="19">
      <c r="A31" s="168" t="inlineStr">
        <is>
          <t>SEGOVIA</t>
        </is>
      </c>
      <c r="B31" s="170" t="n">
        <v>31339</v>
      </c>
      <c r="C31" s="20" t="n">
        <v>356655</v>
      </c>
      <c r="D31" s="20" t="inlineStr">
        <is>
          <t>DC</t>
        </is>
      </c>
      <c r="E31" s="20" t="n">
        <v>1223188</v>
      </c>
      <c r="F31" s="20" t="inlineStr">
        <is>
          <t>DC</t>
        </is>
      </c>
      <c r="G31" s="8" t="inlineStr">
        <is>
          <t>DC</t>
        </is>
      </c>
      <c r="H31" s="107" t="inlineStr">
        <is>
          <t>DC</t>
        </is>
      </c>
    </row>
    <row r="32" ht="11.15" customFormat="1" customHeight="1" s="19">
      <c r="A32" s="168" t="inlineStr">
        <is>
          <t>SORIA</t>
        </is>
      </c>
      <c r="B32" s="170" t="inlineStr">
        <is>
          <t>DC</t>
        </is>
      </c>
      <c r="C32" s="20" t="inlineStr">
        <is>
          <t>DC</t>
        </is>
      </c>
      <c r="D32" s="20" t="inlineStr">
        <is>
          <t>DC</t>
        </is>
      </c>
      <c r="E32" s="20" t="inlineStr">
        <is>
          <t>DC</t>
        </is>
      </c>
      <c r="F32" s="20" t="inlineStr">
        <is>
          <t>DC</t>
        </is>
      </c>
      <c r="G32" s="20" t="inlineStr">
        <is>
          <t>DC</t>
        </is>
      </c>
      <c r="H32" s="107" t="inlineStr">
        <is>
          <t>DC</t>
        </is>
      </c>
    </row>
    <row r="33" ht="11.15" customFormat="1" customHeight="1" s="19">
      <c r="A33" s="168" t="inlineStr">
        <is>
          <t>VALLADOLID</t>
        </is>
      </c>
      <c r="B33" s="170" t="n">
        <v>91672</v>
      </c>
      <c r="C33" s="20" t="n">
        <v>637715</v>
      </c>
      <c r="D33" s="20" t="n">
        <v>10234</v>
      </c>
      <c r="E33" s="20" t="n">
        <v>28533</v>
      </c>
      <c r="F33" s="20" t="inlineStr">
        <is>
          <t>DC</t>
        </is>
      </c>
      <c r="G33" s="8" t="inlineStr">
        <is>
          <t>DC</t>
        </is>
      </c>
      <c r="H33" s="18" t="inlineStr">
        <is>
          <t>DC</t>
        </is>
      </c>
    </row>
    <row r="34" ht="11.15" customFormat="1" customHeight="1" s="19">
      <c r="A34" s="168" t="inlineStr">
        <is>
          <t>ZAMORA</t>
        </is>
      </c>
      <c r="B34" s="170" t="inlineStr">
        <is>
          <t>DC</t>
        </is>
      </c>
      <c r="C34" s="8" t="n">
        <v>720354</v>
      </c>
      <c r="D34" s="20" t="n">
        <v>11078</v>
      </c>
      <c r="E34" s="20" t="n">
        <v>242921</v>
      </c>
      <c r="F34" s="20" t="inlineStr">
        <is>
          <t>DC</t>
        </is>
      </c>
      <c r="G34" s="20" t="inlineStr">
        <is>
          <t>DC</t>
        </is>
      </c>
      <c r="H34" s="107" t="inlineStr">
        <is>
          <t>DC</t>
        </is>
      </c>
    </row>
    <row r="35" ht="11.15" customFormat="1" customHeight="1" s="3">
      <c r="A35" s="175" t="inlineStr">
        <is>
          <t>CAST. Y LEÓN</t>
        </is>
      </c>
      <c r="B35" s="71" t="n">
        <v>400314</v>
      </c>
      <c r="C35" s="41" t="n">
        <v>2408515</v>
      </c>
      <c r="D35" s="41" t="n">
        <v>75338</v>
      </c>
      <c r="E35" s="59" t="n">
        <v>6145754</v>
      </c>
      <c r="F35" s="41" t="n">
        <v>3803</v>
      </c>
      <c r="G35" s="59" t="n">
        <v>85205937</v>
      </c>
      <c r="H35" s="65" t="inlineStr">
        <is>
          <t>DC</t>
        </is>
      </c>
    </row>
    <row r="36" ht="11.15" customFormat="1" customHeight="1" s="3">
      <c r="A36" s="174" t="inlineStr">
        <is>
          <t>MADRID</t>
        </is>
      </c>
      <c r="B36" s="71" t="n">
        <v>108676</v>
      </c>
      <c r="C36" s="41" t="n">
        <v>63603</v>
      </c>
      <c r="D36" s="41" t="inlineStr">
        <is>
          <t>DC</t>
        </is>
      </c>
      <c r="E36" s="52" t="inlineStr">
        <is>
          <t>DC</t>
        </is>
      </c>
      <c r="F36" s="41" t="inlineStr">
        <is>
          <t>DC</t>
        </is>
      </c>
      <c r="G36" s="52" t="n">
        <v>26784676</v>
      </c>
      <c r="H36" s="65" t="inlineStr">
        <is>
          <t>DC</t>
        </is>
      </c>
    </row>
    <row r="37" ht="11.15" customFormat="1" customHeight="1" s="19">
      <c r="A37" s="168" t="inlineStr">
        <is>
          <t>ALBACETE</t>
        </is>
      </c>
      <c r="B37" s="170" t="inlineStr">
        <is>
          <t>DC</t>
        </is>
      </c>
      <c r="C37" s="20" t="n">
        <v>45398</v>
      </c>
      <c r="D37" s="20" t="n">
        <v>15493</v>
      </c>
      <c r="E37" s="20" t="n">
        <v>31740</v>
      </c>
      <c r="F37" s="20" t="inlineStr">
        <is>
          <t>DC</t>
        </is>
      </c>
      <c r="G37" s="20" t="inlineStr">
        <is>
          <t>DC</t>
        </is>
      </c>
      <c r="H37" s="18" t="inlineStr">
        <is>
          <t>DC</t>
        </is>
      </c>
    </row>
    <row r="38" ht="11.15" customFormat="1" customHeight="1" s="19">
      <c r="A38" s="168" t="inlineStr">
        <is>
          <t>CIUDAD REAL</t>
        </is>
      </c>
      <c r="B38" s="170" t="n">
        <v>55472</v>
      </c>
      <c r="C38" s="20" t="n">
        <v>642457</v>
      </c>
      <c r="D38" s="20" t="n">
        <v>26385</v>
      </c>
      <c r="E38" s="20" t="inlineStr">
        <is>
          <t>DC</t>
        </is>
      </c>
      <c r="F38" s="20" t="inlineStr">
        <is>
          <t>DC</t>
        </is>
      </c>
      <c r="G38" s="20" t="inlineStr">
        <is>
          <t>DC</t>
        </is>
      </c>
      <c r="H38" s="107" t="inlineStr">
        <is>
          <t>DC</t>
        </is>
      </c>
    </row>
    <row r="39" ht="11.15" customFormat="1" customHeight="1" s="19">
      <c r="A39" s="168" t="inlineStr">
        <is>
          <t>CUENCA</t>
        </is>
      </c>
      <c r="B39" s="170" t="inlineStr">
        <is>
          <t>DC</t>
        </is>
      </c>
      <c r="C39" s="20" t="n">
        <v>24973</v>
      </c>
      <c r="D39" s="20" t="n">
        <v>697</v>
      </c>
      <c r="E39" s="20" t="n">
        <v>3168709</v>
      </c>
      <c r="F39" s="20" t="inlineStr">
        <is>
          <t>DC</t>
        </is>
      </c>
      <c r="G39" s="20" t="inlineStr">
        <is>
          <t>DC</t>
        </is>
      </c>
      <c r="H39" s="107" t="inlineStr">
        <is>
          <t>DC</t>
        </is>
      </c>
    </row>
    <row r="40" ht="11.15" customFormat="1" customHeight="1" s="19">
      <c r="A40" s="168" t="inlineStr">
        <is>
          <t>GUADALAJARA</t>
        </is>
      </c>
      <c r="B40" s="170" t="inlineStr">
        <is>
          <t>DC</t>
        </is>
      </c>
      <c r="C40" s="20" t="n">
        <v>136119</v>
      </c>
      <c r="D40" s="20" t="n">
        <v>22865</v>
      </c>
      <c r="E40" s="20" t="inlineStr">
        <is>
          <t>DC</t>
        </is>
      </c>
      <c r="F40" s="20" t="inlineStr">
        <is>
          <t>DC</t>
        </is>
      </c>
      <c r="G40" s="20" t="inlineStr">
        <is>
          <t>DC</t>
        </is>
      </c>
      <c r="H40" s="107" t="inlineStr">
        <is>
          <t>DC</t>
        </is>
      </c>
    </row>
    <row r="41" ht="11.15" customFormat="1" customHeight="1" s="19">
      <c r="A41" s="168" t="inlineStr">
        <is>
          <t>TOLEDO</t>
        </is>
      </c>
      <c r="B41" s="170" t="n">
        <v>112563</v>
      </c>
      <c r="C41" s="20" t="n">
        <v>108113</v>
      </c>
      <c r="D41" s="20" t="n">
        <v>11585</v>
      </c>
      <c r="E41" s="20" t="n">
        <v>971539</v>
      </c>
      <c r="F41" s="20" t="inlineStr">
        <is>
          <t>DC</t>
        </is>
      </c>
      <c r="G41" s="20" t="inlineStr">
        <is>
          <t>DC</t>
        </is>
      </c>
      <c r="H41" s="107" t="inlineStr">
        <is>
          <t>DC</t>
        </is>
      </c>
    </row>
    <row r="42" ht="11.15" customFormat="1" customHeight="1" s="3">
      <c r="A42" s="174" t="inlineStr">
        <is>
          <t>C. LA MANCHA</t>
        </is>
      </c>
      <c r="B42" s="71" t="n">
        <v>168561</v>
      </c>
      <c r="C42" s="41" t="n">
        <v>957060</v>
      </c>
      <c r="D42" s="41" t="n">
        <v>77025</v>
      </c>
      <c r="E42" s="59" t="n">
        <v>4195709</v>
      </c>
      <c r="F42" s="41" t="inlineStr">
        <is>
          <t>DC</t>
        </is>
      </c>
      <c r="G42" s="59" t="n">
        <v>33699265</v>
      </c>
      <c r="H42" s="65" t="inlineStr">
        <is>
          <t>DC</t>
        </is>
      </c>
    </row>
    <row r="43" ht="11.15" customFormat="1" customHeight="1" s="19">
      <c r="A43" s="168" t="inlineStr">
        <is>
          <t>ALICANTE</t>
        </is>
      </c>
      <c r="B43" s="170" t="inlineStr">
        <is>
          <t>DC</t>
        </is>
      </c>
      <c r="C43" s="8" t="inlineStr">
        <is>
          <t>DC</t>
        </is>
      </c>
      <c r="D43" s="20" t="inlineStr">
        <is>
          <t>DC</t>
        </is>
      </c>
      <c r="E43" s="20" t="inlineStr">
        <is>
          <t>DC</t>
        </is>
      </c>
      <c r="F43" s="8" t="inlineStr">
        <is>
          <t>DC</t>
        </is>
      </c>
      <c r="G43" s="8" t="inlineStr">
        <is>
          <t>DC</t>
        </is>
      </c>
      <c r="H43" s="107" t="inlineStr">
        <is>
          <t>DC</t>
        </is>
      </c>
    </row>
    <row r="44" ht="11.15" customFormat="1" customHeight="1" s="19">
      <c r="A44" s="168" t="inlineStr">
        <is>
          <t>CASTELLÓN</t>
        </is>
      </c>
      <c r="B44" s="170" t="n">
        <v>8510</v>
      </c>
      <c r="C44" s="20" t="n">
        <v>134854</v>
      </c>
      <c r="D44" s="20" t="n">
        <v>9552</v>
      </c>
      <c r="E44" s="20" t="n">
        <v>104137</v>
      </c>
      <c r="F44" s="20" t="inlineStr">
        <is>
          <t>DC</t>
        </is>
      </c>
      <c r="G44" s="20" t="inlineStr">
        <is>
          <t>DC</t>
        </is>
      </c>
      <c r="H44" s="18" t="n">
        <v>1814028</v>
      </c>
    </row>
    <row r="45" ht="11.15" customFormat="1" customHeight="1" s="19">
      <c r="A45" s="168" t="inlineStr">
        <is>
          <t>VALENCIA</t>
        </is>
      </c>
      <c r="B45" s="170" t="inlineStr">
        <is>
          <t>DC</t>
        </is>
      </c>
      <c r="C45" s="20" t="inlineStr">
        <is>
          <t>DC</t>
        </is>
      </c>
      <c r="D45" s="20" t="inlineStr">
        <is>
          <t>DC</t>
        </is>
      </c>
      <c r="E45" s="20" t="inlineStr">
        <is>
          <t>DC</t>
        </is>
      </c>
      <c r="F45" s="8" t="inlineStr">
        <is>
          <t>DC</t>
        </is>
      </c>
      <c r="G45" s="20" t="n">
        <v>69252855</v>
      </c>
      <c r="H45" s="107" t="inlineStr">
        <is>
          <t>DC</t>
        </is>
      </c>
    </row>
    <row r="46" ht="11.15" customFormat="1" customHeight="1" s="3">
      <c r="A46" s="174" t="inlineStr">
        <is>
          <t>C. VALENCIANA</t>
        </is>
      </c>
      <c r="B46" s="71" t="n">
        <v>268261</v>
      </c>
      <c r="C46" s="41" t="n">
        <v>480627</v>
      </c>
      <c r="D46" s="41" t="n">
        <v>32317</v>
      </c>
      <c r="E46" s="59" t="n">
        <v>949461</v>
      </c>
      <c r="F46" s="41" t="inlineStr">
        <is>
          <t>DC</t>
        </is>
      </c>
      <c r="G46" s="59" t="n">
        <v>104094985</v>
      </c>
      <c r="H46" s="65" t="n">
        <v>2204586</v>
      </c>
    </row>
    <row r="47" ht="11.15" customFormat="1" customHeight="1" s="3">
      <c r="A47" s="175" t="inlineStr">
        <is>
          <t>R. DE MURCIA</t>
        </is>
      </c>
      <c r="B47" s="71" t="n">
        <v>74748</v>
      </c>
      <c r="C47" s="41" t="n">
        <v>637088</v>
      </c>
      <c r="D47" s="41" t="n">
        <v>125139</v>
      </c>
      <c r="E47" s="52" t="n">
        <v>4505699</v>
      </c>
      <c r="F47" s="41" t="inlineStr">
        <is>
          <t>DC</t>
        </is>
      </c>
      <c r="G47" s="52" t="n">
        <v>30407487</v>
      </c>
      <c r="H47" s="65" t="inlineStr">
        <is>
          <t>DC</t>
        </is>
      </c>
    </row>
    <row r="48" ht="11.15" customFormat="1" customHeight="1" s="19">
      <c r="A48" s="168" t="inlineStr">
        <is>
          <t>BADAJOZ</t>
        </is>
      </c>
      <c r="B48" s="170" t="inlineStr">
        <is>
          <t>DC</t>
        </is>
      </c>
      <c r="C48" s="20" t="inlineStr">
        <is>
          <t>DC</t>
        </is>
      </c>
      <c r="D48" s="20" t="inlineStr">
        <is>
          <t>DC</t>
        </is>
      </c>
      <c r="E48" s="20" t="inlineStr">
        <is>
          <t>DC</t>
        </is>
      </c>
      <c r="F48" s="20" t="inlineStr">
        <is>
          <t>DC</t>
        </is>
      </c>
      <c r="G48" s="8" t="inlineStr">
        <is>
          <t>DC</t>
        </is>
      </c>
      <c r="H48" s="107" t="inlineStr">
        <is>
          <t>DC</t>
        </is>
      </c>
    </row>
    <row r="49" ht="11.15" customFormat="1" customHeight="1" s="19">
      <c r="A49" s="168" t="inlineStr">
        <is>
          <t>CÁCERES</t>
        </is>
      </c>
      <c r="B49" s="170" t="inlineStr">
        <is>
          <t>DC</t>
        </is>
      </c>
      <c r="C49" s="20" t="inlineStr">
        <is>
          <t>DC</t>
        </is>
      </c>
      <c r="D49" s="20" t="inlineStr">
        <is>
          <t>DC</t>
        </is>
      </c>
      <c r="E49" s="20" t="inlineStr">
        <is>
          <t>DC</t>
        </is>
      </c>
      <c r="F49" s="20" t="inlineStr">
        <is>
          <t>DC</t>
        </is>
      </c>
      <c r="G49" s="20" t="inlineStr">
        <is>
          <t>DC</t>
        </is>
      </c>
      <c r="H49" s="107" t="inlineStr">
        <is>
          <t>DC</t>
        </is>
      </c>
    </row>
    <row r="50" ht="11.15" customFormat="1" customHeight="1" s="3">
      <c r="A50" s="174" t="inlineStr">
        <is>
          <t>EXTREMADURA</t>
        </is>
      </c>
      <c r="B50" s="71" t="inlineStr">
        <is>
          <t>DC</t>
        </is>
      </c>
      <c r="C50" s="41" t="n">
        <v>226308</v>
      </c>
      <c r="D50" s="41" t="n">
        <v>3015</v>
      </c>
      <c r="E50" s="59" t="n">
        <v>486487</v>
      </c>
      <c r="F50" s="41" t="inlineStr">
        <is>
          <t>DC</t>
        </is>
      </c>
      <c r="G50" s="59" t="n">
        <v>39315183</v>
      </c>
      <c r="H50" s="65" t="inlineStr">
        <is>
          <t>DC</t>
        </is>
      </c>
    </row>
    <row r="51" ht="11.15" customFormat="1" customHeight="1" s="19">
      <c r="A51" s="168" t="inlineStr">
        <is>
          <t>ALMERÍA</t>
        </is>
      </c>
      <c r="B51" s="170" t="inlineStr">
        <is>
          <t>DC</t>
        </is>
      </c>
      <c r="C51" s="20" t="n">
        <v>8168</v>
      </c>
      <c r="D51" s="8" t="n">
        <v>35279</v>
      </c>
      <c r="E51" s="20" t="inlineStr">
        <is>
          <t>DC</t>
        </is>
      </c>
      <c r="F51" s="20" t="inlineStr">
        <is>
          <t>DC</t>
        </is>
      </c>
      <c r="G51" s="20" t="inlineStr">
        <is>
          <t>DC</t>
        </is>
      </c>
      <c r="H51" s="107" t="inlineStr">
        <is>
          <t>DC</t>
        </is>
      </c>
    </row>
    <row r="52" ht="11.15" customFormat="1" customHeight="1" s="19">
      <c r="A52" s="168" t="inlineStr">
        <is>
          <t>CÁDIZ</t>
        </is>
      </c>
      <c r="B52" s="170" t="inlineStr">
        <is>
          <t>DC</t>
        </is>
      </c>
      <c r="C52" s="20" t="inlineStr">
        <is>
          <t>DC</t>
        </is>
      </c>
      <c r="D52" s="20" t="inlineStr">
        <is>
          <t>DC</t>
        </is>
      </c>
      <c r="E52" s="20" t="inlineStr">
        <is>
          <t>DC</t>
        </is>
      </c>
      <c r="F52" s="20" t="inlineStr">
        <is>
          <t>DC</t>
        </is>
      </c>
      <c r="G52" s="20" t="inlineStr">
        <is>
          <t>DC</t>
        </is>
      </c>
      <c r="H52" s="107" t="inlineStr">
        <is>
          <t>DC</t>
        </is>
      </c>
    </row>
    <row r="53" ht="11.15" customFormat="1" customHeight="1" s="19">
      <c r="A53" s="168" t="inlineStr">
        <is>
          <t>CÓRDOBA</t>
        </is>
      </c>
      <c r="B53" s="170" t="inlineStr">
        <is>
          <t>DC</t>
        </is>
      </c>
      <c r="C53" s="20" t="inlineStr">
        <is>
          <t>DC</t>
        </is>
      </c>
      <c r="D53" s="20" t="inlineStr">
        <is>
          <t>DC</t>
        </is>
      </c>
      <c r="E53" s="20" t="inlineStr">
        <is>
          <t>DC</t>
        </is>
      </c>
      <c r="F53" s="20" t="inlineStr">
        <is>
          <t>DC</t>
        </is>
      </c>
      <c r="G53" s="8" t="inlineStr">
        <is>
          <t>DC</t>
        </is>
      </c>
      <c r="H53" s="107" t="inlineStr">
        <is>
          <t>DC</t>
        </is>
      </c>
    </row>
    <row r="54" ht="11.15" customFormat="1" customHeight="1" s="19">
      <c r="A54" s="168" t="inlineStr">
        <is>
          <t>GRANADA</t>
        </is>
      </c>
      <c r="B54" s="170" t="n">
        <v>2486</v>
      </c>
      <c r="C54" s="20" t="inlineStr">
        <is>
          <t>DC</t>
        </is>
      </c>
      <c r="D54" s="8" t="inlineStr">
        <is>
          <t>DC</t>
        </is>
      </c>
      <c r="E54" s="20" t="n">
        <v>61294</v>
      </c>
      <c r="F54" s="20" t="inlineStr">
        <is>
          <t>DC</t>
        </is>
      </c>
      <c r="G54" s="8" t="inlineStr">
        <is>
          <t>DC</t>
        </is>
      </c>
      <c r="H54" s="107" t="inlineStr">
        <is>
          <t>DC</t>
        </is>
      </c>
    </row>
    <row r="55" ht="11.15" customFormat="1" customHeight="1" s="19">
      <c r="A55" s="168" t="inlineStr">
        <is>
          <t>HUELVA</t>
        </is>
      </c>
      <c r="B55" s="170" t="inlineStr">
        <is>
          <t>DC</t>
        </is>
      </c>
      <c r="C55" s="20" t="inlineStr">
        <is>
          <t>DC</t>
        </is>
      </c>
      <c r="D55" s="20" t="inlineStr">
        <is>
          <t>DC</t>
        </is>
      </c>
      <c r="E55" s="20" t="n">
        <v>231955</v>
      </c>
      <c r="F55" s="20" t="inlineStr">
        <is>
          <t>DC</t>
        </is>
      </c>
      <c r="G55" s="20" t="inlineStr">
        <is>
          <t>DC</t>
        </is>
      </c>
      <c r="H55" s="107" t="inlineStr">
        <is>
          <t>DC</t>
        </is>
      </c>
    </row>
    <row r="56" ht="11.15" customFormat="1" customHeight="1" s="19">
      <c r="A56" s="168" t="inlineStr">
        <is>
          <t>JAÉN</t>
        </is>
      </c>
      <c r="B56" s="170" t="inlineStr">
        <is>
          <t>DC</t>
        </is>
      </c>
      <c r="C56" s="20" t="n">
        <v>52021</v>
      </c>
      <c r="D56" s="20" t="n">
        <v>121388</v>
      </c>
      <c r="E56" s="20" t="n">
        <v>155749</v>
      </c>
      <c r="F56" s="20" t="inlineStr">
        <is>
          <t>DC</t>
        </is>
      </c>
      <c r="G56" s="20" t="inlineStr">
        <is>
          <t>DC</t>
        </is>
      </c>
      <c r="H56" s="107" t="inlineStr">
        <is>
          <t>DC</t>
        </is>
      </c>
    </row>
    <row r="57" ht="11.15" customFormat="1" customHeight="1" s="19">
      <c r="A57" s="168" t="inlineStr">
        <is>
          <t>MÁLAGA</t>
        </is>
      </c>
      <c r="B57" s="170" t="inlineStr">
        <is>
          <t>DC</t>
        </is>
      </c>
      <c r="C57" s="20" t="inlineStr">
        <is>
          <t>DC</t>
        </is>
      </c>
      <c r="D57" s="20" t="inlineStr">
        <is>
          <t>DC</t>
        </is>
      </c>
      <c r="E57" s="20" t="n">
        <v>2605226</v>
      </c>
      <c r="F57" s="20" t="inlineStr">
        <is>
          <t>DC</t>
        </is>
      </c>
      <c r="G57" s="20" t="inlineStr">
        <is>
          <t>DC</t>
        </is>
      </c>
      <c r="H57" s="107" t="inlineStr">
        <is>
          <t>DC</t>
        </is>
      </c>
    </row>
    <row r="58" ht="11.15" customFormat="1" customHeight="1" s="19">
      <c r="A58" s="168" t="inlineStr">
        <is>
          <t>SEVILLA</t>
        </is>
      </c>
      <c r="B58" s="170" t="n">
        <v>40176</v>
      </c>
      <c r="C58" s="20" t="n">
        <v>179892</v>
      </c>
      <c r="D58" s="20" t="n">
        <v>184029</v>
      </c>
      <c r="E58" s="20" t="n">
        <v>87413</v>
      </c>
      <c r="F58" s="20" t="inlineStr">
        <is>
          <t>DC</t>
        </is>
      </c>
      <c r="G58" s="20" t="n">
        <v>61080341</v>
      </c>
      <c r="H58" s="107" t="inlineStr">
        <is>
          <t>DC</t>
        </is>
      </c>
    </row>
    <row r="59" ht="11.15" customFormat="1" customHeight="1" s="3">
      <c r="A59" s="174" t="inlineStr">
        <is>
          <t>ANDALUCÍA</t>
        </is>
      </c>
      <c r="B59" s="71" t="n">
        <v>79826</v>
      </c>
      <c r="C59" s="41" t="n">
        <v>448765</v>
      </c>
      <c r="D59" s="41" t="n">
        <v>403305</v>
      </c>
      <c r="E59" s="59" t="n">
        <v>3339677</v>
      </c>
      <c r="F59" s="41" t="inlineStr">
        <is>
          <t>DC</t>
        </is>
      </c>
      <c r="G59" s="59" t="n">
        <v>173785940</v>
      </c>
      <c r="H59" s="65" t="inlineStr">
        <is>
          <t>DC</t>
        </is>
      </c>
    </row>
    <row r="60" ht="11.15" customFormat="1" customHeight="1" s="19">
      <c r="A60" s="168" t="inlineStr">
        <is>
          <t>LAS PALMAS</t>
        </is>
      </c>
      <c r="B60" s="170" t="inlineStr">
        <is>
          <t>DC</t>
        </is>
      </c>
      <c r="C60" s="20" t="n">
        <v>8102</v>
      </c>
      <c r="D60" s="8" t="n">
        <v>27411</v>
      </c>
      <c r="E60" s="20" t="n">
        <v>20351</v>
      </c>
      <c r="F60" s="20" t="inlineStr">
        <is>
          <t>DC</t>
        </is>
      </c>
      <c r="G60" s="20" t="inlineStr">
        <is>
          <t>DC</t>
        </is>
      </c>
      <c r="H60" s="107" t="inlineStr">
        <is>
          <t>DC</t>
        </is>
      </c>
    </row>
    <row r="61" ht="11.15" customFormat="1" customHeight="1" s="19">
      <c r="A61" s="168" t="inlineStr">
        <is>
          <t>STA.CR.TENERIFE</t>
        </is>
      </c>
      <c r="B61" s="170" t="inlineStr">
        <is>
          <t>DC</t>
        </is>
      </c>
      <c r="C61" s="20" t="n">
        <v>3148</v>
      </c>
      <c r="D61" s="8" t="n">
        <v>8713</v>
      </c>
      <c r="E61" s="20" t="n">
        <v>34937</v>
      </c>
      <c r="F61" s="20" t="inlineStr">
        <is>
          <t>DC</t>
        </is>
      </c>
      <c r="G61" s="20" t="inlineStr">
        <is>
          <t>DC</t>
        </is>
      </c>
      <c r="H61" s="107" t="inlineStr">
        <is>
          <t>DC</t>
        </is>
      </c>
    </row>
    <row r="62" ht="11.15" customFormat="1" customHeight="1" s="3" thickBot="1">
      <c r="A62" s="169" t="inlineStr">
        <is>
          <t>CANARIAS</t>
        </is>
      </c>
      <c r="B62" s="176" t="n">
        <v>11228</v>
      </c>
      <c r="C62" s="93" t="n">
        <v>11250</v>
      </c>
      <c r="D62" s="93" t="n">
        <v>36124</v>
      </c>
      <c r="E62" s="94" t="n">
        <v>55288</v>
      </c>
      <c r="F62" s="93" t="inlineStr">
        <is>
          <t>DC</t>
        </is>
      </c>
      <c r="G62" s="94" t="inlineStr">
        <is>
          <t>DC</t>
        </is>
      </c>
      <c r="H62" s="108" t="n">
        <v>57257</v>
      </c>
    </row>
    <row r="63" ht="13.5" customFormat="1" customHeight="1" s="3" thickBot="1">
      <c r="A63" s="171" t="inlineStr">
        <is>
          <t>TOTAL</t>
        </is>
      </c>
      <c r="B63" s="172" t="n">
        <v>2383979</v>
      </c>
      <c r="C63" s="95" t="n">
        <v>7521246</v>
      </c>
      <c r="D63" s="95" t="n">
        <v>868388</v>
      </c>
      <c r="E63" s="95" t="n">
        <v>56005058</v>
      </c>
      <c r="F63" s="95" t="n">
        <v>29298</v>
      </c>
      <c r="G63" s="95" t="n">
        <v>892656690</v>
      </c>
      <c r="H63" s="109" t="n">
        <v>25928648</v>
      </c>
    </row>
    <row r="64" ht="10.5" customHeight="1"/>
    <row r="65">
      <c r="A65" s="38" t="inlineStr">
        <is>
          <t>OTROS SACRIFICIOS</t>
        </is>
      </c>
      <c r="B65" s="96" t="n"/>
      <c r="C65" s="96" t="n"/>
      <c r="D65" s="96" t="n"/>
      <c r="E65" s="96" t="n">
        <v>11688</v>
      </c>
      <c r="F65" s="96" t="n"/>
      <c r="G65" s="96" t="n"/>
      <c r="H65" s="102" t="n"/>
    </row>
    <row r="66" ht="13" customHeight="1" thickBot="1">
      <c r="A66" s="39" t="n"/>
      <c r="B66" s="97" t="n"/>
      <c r="C66" s="97" t="n"/>
      <c r="D66" s="97" t="n"/>
      <c r="E66" s="97" t="n"/>
      <c r="F66" s="97" t="n"/>
      <c r="G66" s="97" t="n"/>
      <c r="H66" s="101" t="n"/>
    </row>
    <row r="67" ht="13" customHeight="1" thickBot="1">
      <c r="A67" s="7" t="inlineStr">
        <is>
          <t>TOTAL ESPAÑA</t>
        </is>
      </c>
      <c r="B67" s="146" t="n">
        <v>2383979</v>
      </c>
      <c r="C67" s="95" t="n">
        <v>7521246</v>
      </c>
      <c r="D67" s="95" t="n">
        <v>868388</v>
      </c>
      <c r="E67" s="61">
        <f>E63+E65</f>
        <v/>
      </c>
      <c r="F67" s="95" t="n">
        <v>29298</v>
      </c>
      <c r="G67" s="95" t="n">
        <v>892656690</v>
      </c>
      <c r="H67" s="91" t="n">
        <v>25928648</v>
      </c>
    </row>
    <row r="69" customFormat="1" s="100">
      <c r="A69" s="239" t="inlineStr">
        <is>
          <t>DC: Dato Confidencial</t>
        </is>
      </c>
    </row>
    <row r="72" ht="19.5" customHeight="1">
      <c r="A72" s="157" t="n"/>
    </row>
    <row r="75">
      <c r="A75" s="157" t="n"/>
    </row>
  </sheetData>
  <mergeCells count="2">
    <mergeCell ref="A69:H69"/>
    <mergeCell ref="A1:H1"/>
  </mergeCells>
  <printOptions horizontalCentered="1" verticalCentered="1"/>
  <pageMargins left="0.4330708661417323" right="0.4724409448818898" top="0.4724409448818898" bottom="0.4724409448818898" header="0.5118110236220472" footer="0.5118110236220472"/>
  <pageSetup orientation="portrait" paperSize="9" scale="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zoomScale="145" zoomScaleNormal="145" workbookViewId="0">
      <selection activeCell="J1" sqref="J1"/>
    </sheetView>
  </sheetViews>
  <sheetFormatPr baseColWidth="10" defaultColWidth="11.54296875" defaultRowHeight="12.5"/>
  <cols>
    <col width="15.36328125" customWidth="1" style="21" min="1" max="1"/>
    <col width="12.08984375" customWidth="1" style="22" min="2" max="2"/>
    <col width="10.08984375" customWidth="1" style="22" min="3" max="3"/>
    <col width="9.08984375" customWidth="1" style="22" min="4" max="4"/>
    <col width="11.54296875" customWidth="1" style="22" min="5" max="5"/>
    <col width="10.36328125" customWidth="1" style="22" min="6" max="6"/>
    <col width="10.54296875" customWidth="1" style="22" min="7" max="7"/>
    <col width="9.54296875" customWidth="1" style="22" min="8" max="8"/>
    <col width="11.54296875" customWidth="1" style="21" min="9" max="16384"/>
  </cols>
  <sheetData>
    <row r="1" ht="27" customFormat="1" customHeight="1" s="19" thickBot="1">
      <c r="A1" s="274" t="inlineStr">
        <is>
          <t>ENCUESTA ANUAL CENSAL DE SACRIFICIO DE GANADO EN MATADEROS 2025
DESAGREGACION PROVINCIAL DE LA PRODUCCION DE CARNE POR ESPECIES EN TONELADAS</t>
        </is>
      </c>
      <c r="B1" s="275" t="n"/>
      <c r="C1" s="275" t="n"/>
      <c r="D1" s="275" t="n"/>
      <c r="E1" s="275" t="n"/>
      <c r="F1" s="275" t="n"/>
      <c r="G1" s="275" t="n"/>
      <c r="H1" s="276" t="n"/>
    </row>
    <row r="2" ht="26.25" customFormat="1" customHeight="1" s="19" thickBot="1">
      <c r="A2" s="250" t="inlineStr">
        <is>
          <t>PROVINCIAS 
Y CCAA</t>
        </is>
      </c>
      <c r="B2" s="158" t="inlineStr">
        <is>
          <t>BOVINO</t>
        </is>
      </c>
      <c r="C2" s="103" t="inlineStr">
        <is>
          <t>OVINO</t>
        </is>
      </c>
      <c r="D2" s="103" t="inlineStr">
        <is>
          <t>CAPRINO</t>
        </is>
      </c>
      <c r="E2" s="103" t="inlineStr">
        <is>
          <t>PORCINO</t>
        </is>
      </c>
      <c r="F2" s="103" t="inlineStr">
        <is>
          <t>EQUINO</t>
        </is>
      </c>
      <c r="G2" s="104" t="inlineStr">
        <is>
          <t xml:space="preserve">AVES </t>
        </is>
      </c>
      <c r="H2" s="105" t="inlineStr">
        <is>
          <t>CONEJOS</t>
        </is>
      </c>
    </row>
    <row r="3" ht="11.15" customFormat="1" customHeight="1" s="19">
      <c r="A3" s="166" t="inlineStr">
        <is>
          <t>CORUÑA (LA)</t>
        </is>
      </c>
      <c r="B3" s="167" t="n">
        <v>25351.732</v>
      </c>
      <c r="C3" s="68" t="n">
        <v>42.47639995</v>
      </c>
      <c r="D3" s="68" t="n">
        <v>9.04099999</v>
      </c>
      <c r="E3" s="68" t="n">
        <v>10878.34899999</v>
      </c>
      <c r="F3" s="68" t="inlineStr">
        <is>
          <t>DC</t>
        </is>
      </c>
      <c r="G3" s="68" t="n">
        <v>16017.378</v>
      </c>
      <c r="H3" s="106" t="inlineStr">
        <is>
          <t>DC</t>
        </is>
      </c>
    </row>
    <row r="4" ht="11.15" customFormat="1" customHeight="1" s="19">
      <c r="A4" s="168" t="inlineStr">
        <is>
          <t>LUGO</t>
        </is>
      </c>
      <c r="B4" s="82" t="n">
        <v>25934.65667003</v>
      </c>
      <c r="C4" s="20" t="n">
        <v>29.95065001</v>
      </c>
      <c r="D4" s="20" t="n">
        <v>8.269732039999999</v>
      </c>
      <c r="E4" s="20" t="inlineStr">
        <is>
          <t>DC</t>
        </is>
      </c>
      <c r="F4" s="20" t="n">
        <v>18.45499999</v>
      </c>
      <c r="G4" s="8" t="inlineStr">
        <is>
          <t>DC</t>
        </is>
      </c>
      <c r="H4" s="107" t="inlineStr">
        <is>
          <t>DC</t>
        </is>
      </c>
    </row>
    <row r="5" ht="11.15" customFormat="1" customHeight="1" s="19">
      <c r="A5" s="168" t="inlineStr">
        <is>
          <t>ORENSE</t>
        </is>
      </c>
      <c r="B5" s="82" t="n">
        <v>15681.40633005</v>
      </c>
      <c r="C5" s="20" t="n">
        <v>106.28599999</v>
      </c>
      <c r="D5" s="20" t="n">
        <v>16.67289999</v>
      </c>
      <c r="E5" s="20" t="inlineStr">
        <is>
          <t>DC</t>
        </is>
      </c>
      <c r="F5" s="20" t="inlineStr">
        <is>
          <t>DC</t>
        </is>
      </c>
      <c r="G5" s="8" t="inlineStr">
        <is>
          <t>DC</t>
        </is>
      </c>
      <c r="H5" s="18" t="inlineStr">
        <is>
          <t>DC</t>
        </is>
      </c>
    </row>
    <row r="6" ht="11.15" customFormat="1" customHeight="1" s="19">
      <c r="A6" s="168" t="inlineStr">
        <is>
          <t>PONTEVEDRA</t>
        </is>
      </c>
      <c r="B6" s="82" t="n">
        <v>21646.59655101</v>
      </c>
      <c r="C6" s="20" t="n">
        <v>77.25700001</v>
      </c>
      <c r="D6" s="20" t="n">
        <v>5.70399999</v>
      </c>
      <c r="E6" s="20" t="n">
        <v>61478.94799998999</v>
      </c>
      <c r="F6" s="20" t="inlineStr">
        <is>
          <t>DC</t>
        </is>
      </c>
      <c r="G6" s="20" t="inlineStr">
        <is>
          <t>DC</t>
        </is>
      </c>
      <c r="H6" s="18" t="inlineStr">
        <is>
          <t>DC</t>
        </is>
      </c>
    </row>
    <row r="7" ht="11.15" customFormat="1" customHeight="1" s="3">
      <c r="A7" s="174" t="inlineStr">
        <is>
          <t>GALICIA</t>
        </is>
      </c>
      <c r="B7" s="64" t="n">
        <v>88614.39155109</v>
      </c>
      <c r="C7" s="41" t="n">
        <v>255.97004996</v>
      </c>
      <c r="D7" s="41" t="n">
        <v>39.68763201</v>
      </c>
      <c r="E7" s="59" t="n">
        <v>76888.51279492999</v>
      </c>
      <c r="F7" s="41" t="n">
        <v>36.12899998</v>
      </c>
      <c r="G7" s="59" t="n">
        <v>236159.18497</v>
      </c>
      <c r="H7" s="89" t="inlineStr">
        <is>
          <t>DC</t>
        </is>
      </c>
    </row>
    <row r="8" ht="11.15" customFormat="1" customHeight="1" s="3">
      <c r="A8" s="175" t="inlineStr">
        <is>
          <t>P. ASTURIAS</t>
        </is>
      </c>
      <c r="B8" s="64" t="n">
        <v>13148.96683999</v>
      </c>
      <c r="C8" s="41" t="inlineStr">
        <is>
          <t>DC</t>
        </is>
      </c>
      <c r="D8" s="41" t="inlineStr">
        <is>
          <t>DC</t>
        </is>
      </c>
      <c r="E8" s="52" t="n">
        <v>3876.05783116</v>
      </c>
      <c r="F8" s="41" t="inlineStr">
        <is>
          <t>DC</t>
        </is>
      </c>
      <c r="G8" s="52" t="inlineStr">
        <is>
          <t>DC</t>
        </is>
      </c>
      <c r="H8" s="65" t="inlineStr">
        <is>
          <t>DC</t>
        </is>
      </c>
    </row>
    <row r="9" ht="11.15" customFormat="1" customHeight="1" s="3">
      <c r="A9" s="174" t="inlineStr">
        <is>
          <t>CANTABRIA</t>
        </is>
      </c>
      <c r="B9" s="64" t="inlineStr">
        <is>
          <t>DC</t>
        </is>
      </c>
      <c r="C9" s="41" t="inlineStr">
        <is>
          <t>DC</t>
        </is>
      </c>
      <c r="D9" s="41" t="inlineStr">
        <is>
          <t>DC</t>
        </is>
      </c>
      <c r="E9" s="52" t="inlineStr">
        <is>
          <t>DC</t>
        </is>
      </c>
      <c r="F9" s="41" t="inlineStr">
        <is>
          <t>DC</t>
        </is>
      </c>
      <c r="G9" s="52" t="inlineStr">
        <is>
          <t>DC</t>
        </is>
      </c>
      <c r="H9" s="65" t="inlineStr">
        <is>
          <t>DC</t>
        </is>
      </c>
    </row>
    <row r="10" ht="11.15" customFormat="1" customHeight="1" s="19">
      <c r="A10" s="168" t="inlineStr">
        <is>
          <t>ÁLAVA</t>
        </is>
      </c>
      <c r="B10" s="82" t="inlineStr">
        <is>
          <t>DC</t>
        </is>
      </c>
      <c r="C10" s="20" t="inlineStr">
        <is>
          <t>DC</t>
        </is>
      </c>
      <c r="D10" s="20" t="inlineStr">
        <is>
          <t>DC</t>
        </is>
      </c>
      <c r="E10" s="20" t="inlineStr">
        <is>
          <t>DC</t>
        </is>
      </c>
      <c r="F10" s="20" t="inlineStr">
        <is>
          <t>DC</t>
        </is>
      </c>
      <c r="G10" s="20" t="inlineStr">
        <is>
          <t>DC</t>
        </is>
      </c>
      <c r="H10" s="107" t="inlineStr">
        <is>
          <t>DC</t>
        </is>
      </c>
    </row>
    <row r="11" ht="11.15" customFormat="1" customHeight="1" s="19">
      <c r="A11" s="168" t="inlineStr">
        <is>
          <t>GUIPÚZCOA</t>
        </is>
      </c>
      <c r="B11" s="82" t="n">
        <v>9053.009</v>
      </c>
      <c r="C11" s="20" t="n">
        <v>462.5480000000001</v>
      </c>
      <c r="D11" s="20" t="inlineStr">
        <is>
          <t>DC</t>
        </is>
      </c>
      <c r="E11" s="20" t="inlineStr">
        <is>
          <t>DC</t>
        </is>
      </c>
      <c r="F11" s="20" t="inlineStr">
        <is>
          <t>DC</t>
        </is>
      </c>
      <c r="G11" s="20" t="inlineStr">
        <is>
          <t>DC</t>
        </is>
      </c>
      <c r="H11" s="107" t="inlineStr">
        <is>
          <t>DC</t>
        </is>
      </c>
    </row>
    <row r="12" ht="11.15" customFormat="1" customHeight="1" s="19">
      <c r="A12" s="168" t="inlineStr">
        <is>
          <t>VIZCAYA</t>
        </is>
      </c>
      <c r="B12" s="82" t="inlineStr">
        <is>
          <t>DC</t>
        </is>
      </c>
      <c r="C12" s="20" t="inlineStr">
        <is>
          <t>DC</t>
        </is>
      </c>
      <c r="D12" s="20" t="inlineStr">
        <is>
          <t>DC</t>
        </is>
      </c>
      <c r="E12" s="20" t="inlineStr">
        <is>
          <t>DC</t>
        </is>
      </c>
      <c r="F12" s="20" t="inlineStr">
        <is>
          <t>DC</t>
        </is>
      </c>
      <c r="G12" s="20" t="inlineStr">
        <is>
          <t>DC</t>
        </is>
      </c>
      <c r="H12" s="107" t="inlineStr">
        <is>
          <t>DC</t>
        </is>
      </c>
    </row>
    <row r="13" ht="11.25" customFormat="1" customHeight="1" s="3">
      <c r="A13" s="174" t="inlineStr">
        <is>
          <t>PAÍS VASCO</t>
        </is>
      </c>
      <c r="B13" s="64" t="n">
        <v>9119.975</v>
      </c>
      <c r="C13" s="41" t="n">
        <v>466.6989999800001</v>
      </c>
      <c r="D13" s="41" t="inlineStr">
        <is>
          <t>DC</t>
        </is>
      </c>
      <c r="E13" s="59" t="inlineStr">
        <is>
          <t>DC</t>
        </is>
      </c>
      <c r="F13" s="41" t="inlineStr">
        <is>
          <t>DC</t>
        </is>
      </c>
      <c r="G13" s="59" t="inlineStr">
        <is>
          <t>DC</t>
        </is>
      </c>
      <c r="H13" s="65" t="inlineStr">
        <is>
          <t>DC</t>
        </is>
      </c>
    </row>
    <row r="14" ht="11.15" customFormat="1" customHeight="1" s="3">
      <c r="A14" s="174" t="inlineStr">
        <is>
          <t>NAVARRA</t>
        </is>
      </c>
      <c r="B14" s="64" t="n">
        <v>19956.065941</v>
      </c>
      <c r="C14" s="41" t="n">
        <v>1969.952453</v>
      </c>
      <c r="D14" s="41" t="inlineStr">
        <is>
          <t>DC</t>
        </is>
      </c>
      <c r="E14" s="52" t="n">
        <v>2121.17531</v>
      </c>
      <c r="F14" s="49" t="inlineStr">
        <is>
          <t>DC</t>
        </is>
      </c>
      <c r="G14" s="52" t="n">
        <v>126322.2143613</v>
      </c>
      <c r="H14" s="89" t="inlineStr">
        <is>
          <t>DC</t>
        </is>
      </c>
    </row>
    <row r="15" ht="11.15" customFormat="1" customHeight="1" s="3">
      <c r="A15" s="174" t="inlineStr">
        <is>
          <t>LA RIOJA</t>
        </is>
      </c>
      <c r="B15" s="64" t="n">
        <v>2736.8565</v>
      </c>
      <c r="C15" s="49" t="n">
        <v>2242.87412</v>
      </c>
      <c r="D15" s="41" t="n">
        <v>73.1482</v>
      </c>
      <c r="E15" s="52" t="n">
        <v>421.43278</v>
      </c>
      <c r="F15" s="41" t="inlineStr">
        <is>
          <t>DC</t>
        </is>
      </c>
      <c r="G15" s="52" t="inlineStr">
        <is>
          <t>DC</t>
        </is>
      </c>
      <c r="H15" s="65" t="inlineStr">
        <is>
          <t>DC</t>
        </is>
      </c>
    </row>
    <row r="16" ht="11.15" customFormat="1" customHeight="1" s="19">
      <c r="A16" s="168" t="inlineStr">
        <is>
          <t>HUESCA</t>
        </is>
      </c>
      <c r="B16" s="82" t="inlineStr">
        <is>
          <t>DC</t>
        </is>
      </c>
      <c r="C16" s="20" t="n">
        <v>7848.02184002</v>
      </c>
      <c r="D16" s="20" t="n">
        <v>165.71500001</v>
      </c>
      <c r="E16" s="20" t="n">
        <v>498172.13271003</v>
      </c>
      <c r="F16" s="20" t="inlineStr">
        <is>
          <t>DC</t>
        </is>
      </c>
      <c r="G16" s="20" t="inlineStr">
        <is>
          <t>DC</t>
        </is>
      </c>
      <c r="H16" s="107" t="inlineStr">
        <is>
          <t>DC</t>
        </is>
      </c>
    </row>
    <row r="17" ht="11.15" customFormat="1" customHeight="1" s="19">
      <c r="A17" s="168" t="inlineStr">
        <is>
          <t>TERUEL</t>
        </is>
      </c>
      <c r="B17" s="82" t="inlineStr">
        <is>
          <t>DC</t>
        </is>
      </c>
      <c r="C17" s="20" t="n">
        <v>789.58600002</v>
      </c>
      <c r="D17" s="20" t="n">
        <v>10.3595</v>
      </c>
      <c r="E17" s="20" t="n">
        <v>85726.80001003</v>
      </c>
      <c r="F17" s="20" t="inlineStr">
        <is>
          <t>DC</t>
        </is>
      </c>
      <c r="G17" s="20" t="inlineStr">
        <is>
          <t>DC</t>
        </is>
      </c>
      <c r="H17" s="18" t="inlineStr">
        <is>
          <t>DC</t>
        </is>
      </c>
    </row>
    <row r="18" ht="11.15" customFormat="1" customHeight="1" s="19">
      <c r="A18" s="168" t="inlineStr">
        <is>
          <t>ZARAGOZA</t>
        </is>
      </c>
      <c r="B18" s="82" t="inlineStr">
        <is>
          <t>DC</t>
        </is>
      </c>
      <c r="C18" s="20" t="n">
        <v>3594.71320003</v>
      </c>
      <c r="D18" s="20" t="n">
        <v>23.755</v>
      </c>
      <c r="E18" s="20" t="n">
        <v>578618.67520007</v>
      </c>
      <c r="F18" s="20" t="inlineStr">
        <is>
          <t>DC</t>
        </is>
      </c>
      <c r="G18" s="20" t="inlineStr">
        <is>
          <t>DC</t>
        </is>
      </c>
      <c r="H18" s="107" t="inlineStr">
        <is>
          <t>DC</t>
        </is>
      </c>
    </row>
    <row r="19" ht="11.15" customFormat="1" customHeight="1" s="3">
      <c r="A19" s="174" t="inlineStr">
        <is>
          <t>ARAGÓN</t>
        </is>
      </c>
      <c r="B19" s="64" t="n">
        <v>36649.80990647</v>
      </c>
      <c r="C19" s="41" t="n">
        <v>12232.32104007</v>
      </c>
      <c r="D19" s="41" t="n">
        <v>199.82950001</v>
      </c>
      <c r="E19" s="59" t="n">
        <v>1162517.60792013</v>
      </c>
      <c r="F19" s="41" t="inlineStr">
        <is>
          <t>DC</t>
        </is>
      </c>
      <c r="G19" s="59" t="n">
        <v>1234.9482</v>
      </c>
      <c r="H19" s="65" t="inlineStr">
        <is>
          <t>DC</t>
        </is>
      </c>
    </row>
    <row r="20" ht="11.15" customFormat="1" customHeight="1" s="19">
      <c r="A20" s="168" t="inlineStr">
        <is>
          <t>BARCELONA</t>
        </is>
      </c>
      <c r="B20" s="82" t="n">
        <v>82663.34223498999</v>
      </c>
      <c r="C20" s="20" t="n">
        <v>7828.56157</v>
      </c>
      <c r="D20" s="20" t="n">
        <v>178.33597203</v>
      </c>
      <c r="E20" s="20" t="n">
        <v>885499.90258</v>
      </c>
      <c r="F20" s="20" t="n">
        <v>135.97336</v>
      </c>
      <c r="G20" s="20" t="n">
        <v>116813.60614</v>
      </c>
      <c r="H20" s="120" t="n">
        <v>372.7540000000001</v>
      </c>
    </row>
    <row r="21" ht="11.15" customFormat="1" customHeight="1" s="19">
      <c r="A21" s="168" t="inlineStr">
        <is>
          <t>GERONA</t>
        </is>
      </c>
      <c r="B21" s="82" t="n">
        <v>44535.83640002</v>
      </c>
      <c r="C21" s="20" t="n">
        <v>1446.16599999</v>
      </c>
      <c r="D21" s="20" t="n">
        <v>43.22009997</v>
      </c>
      <c r="E21" s="20" t="n">
        <v>963827.84675001</v>
      </c>
      <c r="F21" s="20" t="inlineStr">
        <is>
          <t>DC</t>
        </is>
      </c>
      <c r="G21" s="20" t="n">
        <v>24974.91626</v>
      </c>
      <c r="H21" s="120" t="n">
        <v>40.42913</v>
      </c>
    </row>
    <row r="22" ht="11.15" customFormat="1" customHeight="1" s="19">
      <c r="A22" s="168" t="inlineStr">
        <is>
          <t>LÉRIDA</t>
        </is>
      </c>
      <c r="B22" s="170" t="inlineStr">
        <is>
          <t>DC</t>
        </is>
      </c>
      <c r="C22" s="20" t="n">
        <v>1353.436599</v>
      </c>
      <c r="D22" s="20" t="n">
        <v>19.65331005</v>
      </c>
      <c r="E22" s="20" t="n">
        <v>242208.51890002</v>
      </c>
      <c r="F22" s="20" t="inlineStr">
        <is>
          <t>DC</t>
        </is>
      </c>
      <c r="G22" s="20" t="n">
        <v>134998.4643</v>
      </c>
      <c r="H22" s="150" t="n">
        <v>1058.024</v>
      </c>
    </row>
    <row r="23" ht="11.15" customFormat="1" customHeight="1" s="19">
      <c r="A23" s="168" t="inlineStr">
        <is>
          <t>TARRAGONA</t>
        </is>
      </c>
      <c r="B23" s="82" t="inlineStr">
        <is>
          <t>DC</t>
        </is>
      </c>
      <c r="C23" s="20" t="n">
        <v>1207.13813999</v>
      </c>
      <c r="D23" s="20" t="n">
        <v>19.27639996</v>
      </c>
      <c r="E23" s="20" t="n">
        <v>80.07099996999999</v>
      </c>
      <c r="F23" s="20" t="inlineStr">
        <is>
          <t>DC</t>
        </is>
      </c>
      <c r="G23" s="20" t="n">
        <v>114936.21304</v>
      </c>
      <c r="H23" s="120" t="n">
        <v>3253.682609999999</v>
      </c>
    </row>
    <row r="24" ht="11.15" customFormat="1" customHeight="1" s="3">
      <c r="A24" s="174" t="inlineStr">
        <is>
          <t>CATALUÑA</t>
        </is>
      </c>
      <c r="B24" s="64" t="n">
        <v>150353.89000499</v>
      </c>
      <c r="C24" s="41" t="n">
        <v>11835.30230898</v>
      </c>
      <c r="D24" s="41" t="n">
        <v>260.48578201</v>
      </c>
      <c r="E24" s="59" t="n">
        <v>2091616.33923</v>
      </c>
      <c r="F24" s="41" t="n">
        <v>358.82226004</v>
      </c>
      <c r="G24" s="59" t="n">
        <v>391723.1997400001</v>
      </c>
      <c r="H24" s="151" t="n">
        <v>4724.889739999999</v>
      </c>
    </row>
    <row r="25" ht="11.15" customFormat="1" customHeight="1" s="3">
      <c r="A25" s="174" t="inlineStr">
        <is>
          <t>BALEARES</t>
        </is>
      </c>
      <c r="B25" s="64" t="n">
        <v>1524.59435</v>
      </c>
      <c r="C25" s="41" t="n">
        <v>1115.27492201</v>
      </c>
      <c r="D25" s="41" t="n">
        <v>27.29497999</v>
      </c>
      <c r="E25" s="52" t="n">
        <v>2732.27025</v>
      </c>
      <c r="F25" s="41" t="n">
        <v>0</v>
      </c>
      <c r="G25" s="52" t="n">
        <v>330.479</v>
      </c>
      <c r="H25" s="65" t="inlineStr">
        <is>
          <t>DC</t>
        </is>
      </c>
    </row>
    <row r="26" ht="11.15" customFormat="1" customHeight="1" s="19">
      <c r="A26" s="168" t="inlineStr">
        <is>
          <t>ÁVILA</t>
        </is>
      </c>
      <c r="B26" s="82" t="n">
        <v>12979.17541097</v>
      </c>
      <c r="C26" s="20" t="n">
        <v>898.90970666</v>
      </c>
      <c r="D26" s="20" t="n">
        <v>177.35255</v>
      </c>
      <c r="E26" s="20" t="n">
        <v>3515.51794999</v>
      </c>
      <c r="F26" s="20" t="inlineStr">
        <is>
          <t>DC</t>
        </is>
      </c>
      <c r="G26" s="20" t="inlineStr">
        <is>
          <t>DC</t>
        </is>
      </c>
      <c r="H26" s="107" t="inlineStr">
        <is>
          <t>DC</t>
        </is>
      </c>
    </row>
    <row r="27" ht="11.15" customFormat="1" customHeight="1" s="19">
      <c r="A27" s="168" t="inlineStr">
        <is>
          <t>BURGOS</t>
        </is>
      </c>
      <c r="B27" s="82" t="n">
        <v>4969.231988869999</v>
      </c>
      <c r="C27" s="20" t="n">
        <v>1845.61992571</v>
      </c>
      <c r="D27" s="20" t="n">
        <v>32.85544999</v>
      </c>
      <c r="E27" s="20" t="inlineStr">
        <is>
          <t>DC</t>
        </is>
      </c>
      <c r="F27" s="20" t="n">
        <v>183.848</v>
      </c>
      <c r="G27" s="20" t="inlineStr">
        <is>
          <t>DC</t>
        </is>
      </c>
      <c r="H27" s="107" t="inlineStr">
        <is>
          <t>DC</t>
        </is>
      </c>
    </row>
    <row r="28" ht="11.15" customFormat="1" customHeight="1" s="19">
      <c r="A28" s="168" t="inlineStr">
        <is>
          <t>LEÓN</t>
        </is>
      </c>
      <c r="B28" s="82" t="n">
        <v>11341.143709</v>
      </c>
      <c r="C28" s="20" t="n">
        <v>996.6607409100002</v>
      </c>
      <c r="D28" s="20" t="n">
        <v>68.952596</v>
      </c>
      <c r="E28" s="8" t="inlineStr">
        <is>
          <t>DC</t>
        </is>
      </c>
      <c r="F28" s="8" t="inlineStr">
        <is>
          <t>DC</t>
        </is>
      </c>
      <c r="G28" s="20" t="n">
        <v>62243.799575</v>
      </c>
      <c r="H28" s="107" t="inlineStr">
        <is>
          <t>DC</t>
        </is>
      </c>
    </row>
    <row r="29" ht="11.15" customFormat="1" customHeight="1" s="19">
      <c r="A29" s="168" t="inlineStr">
        <is>
          <t>PALENCIA</t>
        </is>
      </c>
      <c r="B29" s="170" t="inlineStr">
        <is>
          <t>DC</t>
        </is>
      </c>
      <c r="C29" s="20" t="n">
        <v>1954.02166</v>
      </c>
      <c r="D29" s="20" t="inlineStr">
        <is>
          <t>DC</t>
        </is>
      </c>
      <c r="E29" s="20" t="n">
        <v>348.5380000099999</v>
      </c>
      <c r="F29" s="8" t="inlineStr">
        <is>
          <t>DC</t>
        </is>
      </c>
      <c r="G29" s="20" t="inlineStr">
        <is>
          <t>DC</t>
        </is>
      </c>
      <c r="H29" s="107" t="inlineStr">
        <is>
          <t>DC</t>
        </is>
      </c>
    </row>
    <row r="30" ht="11.15" customFormat="1" customHeight="1" s="19">
      <c r="A30" s="168" t="inlineStr">
        <is>
          <t>SALAMANCA</t>
        </is>
      </c>
      <c r="B30" s="170" t="n">
        <v>31321.8349527</v>
      </c>
      <c r="C30" s="20" t="inlineStr">
        <is>
          <t>DC</t>
        </is>
      </c>
      <c r="D30" s="20" t="inlineStr">
        <is>
          <t>DC</t>
        </is>
      </c>
      <c r="E30" s="20" t="n">
        <v>260182.82482672</v>
      </c>
      <c r="F30" s="20" t="inlineStr">
        <is>
          <t>DC</t>
        </is>
      </c>
      <c r="G30" s="20" t="inlineStr">
        <is>
          <t>DC</t>
        </is>
      </c>
      <c r="H30" s="107" t="inlineStr">
        <is>
          <t>DC</t>
        </is>
      </c>
    </row>
    <row r="31" ht="11.15" customFormat="1" customHeight="1" s="19">
      <c r="A31" s="168" t="inlineStr">
        <is>
          <t>SEGOVIA</t>
        </is>
      </c>
      <c r="B31" s="170" t="n">
        <v>10347.80302684</v>
      </c>
      <c r="C31" s="20" t="n">
        <v>2651.44900496</v>
      </c>
      <c r="D31" s="20" t="inlineStr">
        <is>
          <t>DC</t>
        </is>
      </c>
      <c r="E31" s="20" t="n">
        <v>64469.83500002</v>
      </c>
      <c r="F31" s="20" t="inlineStr">
        <is>
          <t>DC</t>
        </is>
      </c>
      <c r="G31" s="8" t="inlineStr">
        <is>
          <t>DC</t>
        </is>
      </c>
      <c r="H31" s="107" t="inlineStr">
        <is>
          <t>DC</t>
        </is>
      </c>
    </row>
    <row r="32" ht="11.15" customFormat="1" customHeight="1" s="19">
      <c r="A32" s="168" t="inlineStr">
        <is>
          <t>SORIA</t>
        </is>
      </c>
      <c r="B32" s="170" t="inlineStr">
        <is>
          <t>DC</t>
        </is>
      </c>
      <c r="C32" s="20" t="inlineStr">
        <is>
          <t>DC</t>
        </is>
      </c>
      <c r="D32" s="20" t="inlineStr">
        <is>
          <t>DC</t>
        </is>
      </c>
      <c r="E32" s="20" t="inlineStr">
        <is>
          <t>DC</t>
        </is>
      </c>
      <c r="F32" s="20" t="inlineStr">
        <is>
          <t>DC</t>
        </is>
      </c>
      <c r="G32" s="20" t="inlineStr">
        <is>
          <t>DC</t>
        </is>
      </c>
      <c r="H32" s="107" t="inlineStr">
        <is>
          <t>DC</t>
        </is>
      </c>
    </row>
    <row r="33" ht="11.15" customFormat="1" customHeight="1" s="19">
      <c r="A33" s="168" t="inlineStr">
        <is>
          <t>VALLADOLID</t>
        </is>
      </c>
      <c r="B33" s="170" t="n">
        <v>28075.08491332</v>
      </c>
      <c r="C33" s="20" t="n">
        <v>7698.771295289999</v>
      </c>
      <c r="D33" s="20" t="n">
        <v>133.84900001</v>
      </c>
      <c r="E33" s="20" t="n">
        <v>915.33500001</v>
      </c>
      <c r="F33" s="20" t="inlineStr">
        <is>
          <t>DC</t>
        </is>
      </c>
      <c r="G33" s="8" t="inlineStr">
        <is>
          <t>DC</t>
        </is>
      </c>
      <c r="H33" s="18" t="inlineStr">
        <is>
          <t>DC</t>
        </is>
      </c>
    </row>
    <row r="34" ht="11.15" customFormat="1" customHeight="1" s="19">
      <c r="A34" s="168" t="inlineStr">
        <is>
          <t>ZAMORA</t>
        </is>
      </c>
      <c r="B34" s="170" t="inlineStr">
        <is>
          <t>DC</t>
        </is>
      </c>
      <c r="C34" s="8" t="n">
        <v>8701.066937809999</v>
      </c>
      <c r="D34" s="20" t="n">
        <v>112.49472926</v>
      </c>
      <c r="E34" s="20" t="n">
        <v>17535.0381165</v>
      </c>
      <c r="F34" s="20" t="inlineStr">
        <is>
          <t>DC</t>
        </is>
      </c>
      <c r="G34" s="20" t="inlineStr">
        <is>
          <t>DC</t>
        </is>
      </c>
      <c r="H34" s="107" t="inlineStr">
        <is>
          <t>DC</t>
        </is>
      </c>
    </row>
    <row r="35" ht="11.15" customFormat="1" customHeight="1" s="3">
      <c r="A35" s="175" t="inlineStr">
        <is>
          <t>CAST. Y LEÓN</t>
        </is>
      </c>
      <c r="B35" s="71" t="n">
        <v>121354.62302668</v>
      </c>
      <c r="C35" s="41" t="n">
        <v>25215.81201031</v>
      </c>
      <c r="D35" s="41" t="n">
        <v>653.56275957</v>
      </c>
      <c r="E35" s="59" t="n">
        <v>578794.0975792301</v>
      </c>
      <c r="F35" s="41" t="n">
        <v>803.253</v>
      </c>
      <c r="G35" s="59" t="n">
        <v>175834.3771404299</v>
      </c>
      <c r="H35" s="65" t="inlineStr">
        <is>
          <t>DC</t>
        </is>
      </c>
    </row>
    <row r="36" ht="11.15" customFormat="1" customHeight="1" s="3">
      <c r="A36" s="174" t="inlineStr">
        <is>
          <t>MADRID</t>
        </is>
      </c>
      <c r="B36" s="64" t="n">
        <v>33739.97015559</v>
      </c>
      <c r="C36" s="41" t="n">
        <v>542.6420000000001</v>
      </c>
      <c r="D36" s="41" t="inlineStr">
        <is>
          <t>DC</t>
        </is>
      </c>
      <c r="E36" s="52" t="inlineStr">
        <is>
          <t>DC</t>
        </is>
      </c>
      <c r="F36" s="41" t="inlineStr">
        <is>
          <t>DC</t>
        </is>
      </c>
      <c r="G36" s="52" t="n">
        <v>50323.192368</v>
      </c>
      <c r="H36" s="65" t="inlineStr">
        <is>
          <t>DC</t>
        </is>
      </c>
    </row>
    <row r="37" ht="11.15" customFormat="1" customHeight="1" s="19">
      <c r="A37" s="168" t="inlineStr">
        <is>
          <t>ALBACETE</t>
        </is>
      </c>
      <c r="B37" s="82" t="inlineStr">
        <is>
          <t>DC</t>
        </is>
      </c>
      <c r="C37" s="20" t="n">
        <v>563.68819998</v>
      </c>
      <c r="D37" s="20" t="n">
        <v>101.59790006</v>
      </c>
      <c r="E37" s="20" t="n">
        <v>2859.73441005</v>
      </c>
      <c r="F37" s="20" t="inlineStr">
        <is>
          <t>DC</t>
        </is>
      </c>
      <c r="G37" s="20" t="inlineStr">
        <is>
          <t>DC</t>
        </is>
      </c>
      <c r="H37" s="18" t="inlineStr">
        <is>
          <t>DC</t>
        </is>
      </c>
    </row>
    <row r="38" ht="11.15" customFormat="1" customHeight="1" s="19">
      <c r="A38" s="168" t="inlineStr">
        <is>
          <t>CIUDAD REAL</t>
        </is>
      </c>
      <c r="B38" s="82" t="n">
        <v>19516.12313002</v>
      </c>
      <c r="C38" s="20" t="n">
        <v>9613.75629703</v>
      </c>
      <c r="D38" s="20" t="n">
        <v>208.60299999</v>
      </c>
      <c r="E38" s="20" t="inlineStr">
        <is>
          <t>DC</t>
        </is>
      </c>
      <c r="F38" s="20" t="inlineStr">
        <is>
          <t>DC</t>
        </is>
      </c>
      <c r="G38" s="20" t="inlineStr">
        <is>
          <t>DC</t>
        </is>
      </c>
      <c r="H38" s="107" t="inlineStr">
        <is>
          <t>DC</t>
        </is>
      </c>
    </row>
    <row r="39" ht="11.15" customFormat="1" customHeight="1" s="19">
      <c r="A39" s="168" t="inlineStr">
        <is>
          <t>CUENCA</t>
        </is>
      </c>
      <c r="B39" s="82" t="inlineStr">
        <is>
          <t>DC</t>
        </is>
      </c>
      <c r="C39" s="20" t="n">
        <v>311.41600002</v>
      </c>
      <c r="D39" s="20" t="n">
        <v>3.86500001</v>
      </c>
      <c r="E39" s="20" t="n">
        <v>305700.501</v>
      </c>
      <c r="F39" s="20" t="inlineStr">
        <is>
          <t>DC</t>
        </is>
      </c>
      <c r="G39" s="20" t="inlineStr">
        <is>
          <t>DC</t>
        </is>
      </c>
      <c r="H39" s="107" t="inlineStr">
        <is>
          <t>DC</t>
        </is>
      </c>
    </row>
    <row r="40" ht="11.15" customFormat="1" customHeight="1" s="19">
      <c r="A40" s="168" t="inlineStr">
        <is>
          <t>GUADALAJARA</t>
        </is>
      </c>
      <c r="B40" s="82" t="inlineStr">
        <is>
          <t>DC</t>
        </is>
      </c>
      <c r="C40" s="20" t="n">
        <v>1430.9895</v>
      </c>
      <c r="D40" s="20" t="n">
        <v>136.2824</v>
      </c>
      <c r="E40" s="20" t="inlineStr">
        <is>
          <t>DC</t>
        </is>
      </c>
      <c r="F40" s="20" t="inlineStr">
        <is>
          <t>DC</t>
        </is>
      </c>
      <c r="G40" s="20" t="inlineStr">
        <is>
          <t>DC</t>
        </is>
      </c>
      <c r="H40" s="107" t="inlineStr">
        <is>
          <t>DC</t>
        </is>
      </c>
    </row>
    <row r="41" ht="11.15" customFormat="1" customHeight="1" s="19">
      <c r="A41" s="168" t="inlineStr">
        <is>
          <t>TOLEDO</t>
        </is>
      </c>
      <c r="B41" s="82" t="n">
        <v>34677.26712002</v>
      </c>
      <c r="C41" s="20" t="n">
        <v>1671.86652198</v>
      </c>
      <c r="D41" s="20" t="n">
        <v>181.49833998</v>
      </c>
      <c r="E41" s="20" t="n">
        <v>92177.41799998999</v>
      </c>
      <c r="F41" s="20" t="inlineStr">
        <is>
          <t>DC</t>
        </is>
      </c>
      <c r="G41" s="20" t="inlineStr">
        <is>
          <t>DC</t>
        </is>
      </c>
      <c r="H41" s="107" t="inlineStr">
        <is>
          <t>DC</t>
        </is>
      </c>
    </row>
    <row r="42" ht="11.15" customFormat="1" customHeight="1" s="3">
      <c r="A42" s="174" t="inlineStr">
        <is>
          <t>C. LA MANCHA</t>
        </is>
      </c>
      <c r="B42" s="64" t="n">
        <v>54332.99145003999</v>
      </c>
      <c r="C42" s="41" t="n">
        <v>13591.71651901</v>
      </c>
      <c r="D42" s="41" t="n">
        <v>631.84664004</v>
      </c>
      <c r="E42" s="59" t="n">
        <v>402965.90521004</v>
      </c>
      <c r="F42" s="41" t="inlineStr">
        <is>
          <t>DC</t>
        </is>
      </c>
      <c r="G42" s="59" t="n">
        <v>70973.41938000001</v>
      </c>
      <c r="H42" s="65" t="inlineStr">
        <is>
          <t>DC</t>
        </is>
      </c>
    </row>
    <row r="43" ht="11.15" customFormat="1" customHeight="1" s="19">
      <c r="A43" s="168" t="inlineStr">
        <is>
          <t>ALICANTE</t>
        </is>
      </c>
      <c r="B43" s="82" t="inlineStr">
        <is>
          <t>DC</t>
        </is>
      </c>
      <c r="C43" s="8" t="inlineStr">
        <is>
          <t>DC</t>
        </is>
      </c>
      <c r="D43" s="20" t="inlineStr">
        <is>
          <t>DC</t>
        </is>
      </c>
      <c r="E43" s="20" t="inlineStr">
        <is>
          <t>DC</t>
        </is>
      </c>
      <c r="F43" s="8" t="inlineStr">
        <is>
          <t>DC</t>
        </is>
      </c>
      <c r="G43" s="8" t="inlineStr">
        <is>
          <t>DC</t>
        </is>
      </c>
      <c r="H43" s="107" t="inlineStr">
        <is>
          <t>DC</t>
        </is>
      </c>
    </row>
    <row r="44" ht="11.15" customFormat="1" customHeight="1" s="19">
      <c r="A44" s="168" t="inlineStr">
        <is>
          <t>CASTELLÓN</t>
        </is>
      </c>
      <c r="B44" s="82" t="n">
        <v>2189.148409989999</v>
      </c>
      <c r="C44" s="20" t="n">
        <v>1705.54519999</v>
      </c>
      <c r="D44" s="20" t="n">
        <v>46.33239999</v>
      </c>
      <c r="E44" s="20" t="n">
        <v>9233.353999999999</v>
      </c>
      <c r="F44" s="20" t="inlineStr">
        <is>
          <t>DC</t>
        </is>
      </c>
      <c r="G44" s="20" t="inlineStr">
        <is>
          <t>DC</t>
        </is>
      </c>
      <c r="H44" s="18" t="n">
        <v>2117.16914</v>
      </c>
    </row>
    <row r="45" ht="11.15" customFormat="1" customHeight="1" s="19">
      <c r="A45" s="168" t="inlineStr">
        <is>
          <t>VALENCIA</t>
        </is>
      </c>
      <c r="B45" s="170" t="inlineStr">
        <is>
          <t>DC</t>
        </is>
      </c>
      <c r="C45" s="20" t="inlineStr">
        <is>
          <t>DC</t>
        </is>
      </c>
      <c r="D45" s="20" t="inlineStr">
        <is>
          <t>DC</t>
        </is>
      </c>
      <c r="E45" s="20" t="inlineStr">
        <is>
          <t>DC</t>
        </is>
      </c>
      <c r="F45" s="8" t="inlineStr">
        <is>
          <t>DC</t>
        </is>
      </c>
      <c r="G45" s="20" t="n">
        <v>133428.603</v>
      </c>
      <c r="H45" s="107" t="inlineStr">
        <is>
          <t>DC</t>
        </is>
      </c>
    </row>
    <row r="46" ht="11.15" customFormat="1" customHeight="1" s="3">
      <c r="A46" s="174" t="inlineStr">
        <is>
          <t>C. VALENCIANA</t>
        </is>
      </c>
      <c r="B46" s="64" t="n">
        <v>87824.22213999</v>
      </c>
      <c r="C46" s="41" t="n">
        <v>7439.22719999</v>
      </c>
      <c r="D46" s="41" t="n">
        <v>174.18229999</v>
      </c>
      <c r="E46" s="59" t="n">
        <v>92005.2182</v>
      </c>
      <c r="F46" s="41" t="inlineStr">
        <is>
          <t>DC</t>
        </is>
      </c>
      <c r="G46" s="59" t="n">
        <v>203003.237</v>
      </c>
      <c r="H46" s="65" t="n">
        <v>2549.47214</v>
      </c>
    </row>
    <row r="47" ht="11.15" customFormat="1" customHeight="1" s="3">
      <c r="A47" s="175" t="inlineStr">
        <is>
          <t>R. DE MURCIA</t>
        </is>
      </c>
      <c r="B47" s="64" t="n">
        <v>25868.26579</v>
      </c>
      <c r="C47" s="41" t="n">
        <v>10852.22084</v>
      </c>
      <c r="D47" s="41" t="n">
        <v>1020.7413</v>
      </c>
      <c r="E47" s="52" t="n">
        <v>425397.33498</v>
      </c>
      <c r="F47" s="41" t="inlineStr">
        <is>
          <t>DC</t>
        </is>
      </c>
      <c r="G47" s="52" t="n">
        <v>64761.21991</v>
      </c>
      <c r="H47" s="65" t="inlineStr">
        <is>
          <t>DC</t>
        </is>
      </c>
    </row>
    <row r="48" ht="11.15" customFormat="1" customHeight="1" s="19">
      <c r="A48" s="168" t="inlineStr">
        <is>
          <t>BADAJOZ</t>
        </is>
      </c>
      <c r="B48" s="82" t="inlineStr">
        <is>
          <t>DC</t>
        </is>
      </c>
      <c r="C48" s="20" t="inlineStr">
        <is>
          <t>DC</t>
        </is>
      </c>
      <c r="D48" s="20" t="inlineStr">
        <is>
          <t>DC</t>
        </is>
      </c>
      <c r="E48" s="20" t="inlineStr">
        <is>
          <t>DC</t>
        </is>
      </c>
      <c r="F48" s="20" t="inlineStr">
        <is>
          <t>DC</t>
        </is>
      </c>
      <c r="G48" s="8" t="inlineStr">
        <is>
          <t>DC</t>
        </is>
      </c>
      <c r="H48" s="107" t="inlineStr">
        <is>
          <t>DC</t>
        </is>
      </c>
    </row>
    <row r="49" ht="11.15" customFormat="1" customHeight="1" s="19">
      <c r="A49" s="168" t="inlineStr">
        <is>
          <t>CÁCERES</t>
        </is>
      </c>
      <c r="B49" s="170" t="inlineStr">
        <is>
          <t>DC</t>
        </is>
      </c>
      <c r="C49" s="20" t="inlineStr">
        <is>
          <t>DC</t>
        </is>
      </c>
      <c r="D49" s="20" t="inlineStr">
        <is>
          <t>DC</t>
        </is>
      </c>
      <c r="E49" s="20" t="inlineStr">
        <is>
          <t>DC</t>
        </is>
      </c>
      <c r="F49" s="20" t="inlineStr">
        <is>
          <t>DC</t>
        </is>
      </c>
      <c r="G49" s="20" t="inlineStr">
        <is>
          <t>DC</t>
        </is>
      </c>
      <c r="H49" s="107" t="inlineStr">
        <is>
          <t>DC</t>
        </is>
      </c>
    </row>
    <row r="50" ht="11.15" customFormat="1" customHeight="1" s="3">
      <c r="A50" s="174" t="inlineStr">
        <is>
          <t>EXTREMADURA</t>
        </is>
      </c>
      <c r="B50" s="64" t="inlineStr">
        <is>
          <t>DC</t>
        </is>
      </c>
      <c r="C50" s="41" t="n">
        <v>3766.636080980001</v>
      </c>
      <c r="D50" s="41" t="n">
        <v>17.88657002</v>
      </c>
      <c r="E50" s="59" t="n">
        <v>61323.27865301</v>
      </c>
      <c r="F50" s="41" t="inlineStr">
        <is>
          <t>DC</t>
        </is>
      </c>
      <c r="G50" s="59" t="n">
        <v>75120.93312</v>
      </c>
      <c r="H50" s="65" t="inlineStr">
        <is>
          <t>DC</t>
        </is>
      </c>
    </row>
    <row r="51" ht="11.15" customFormat="1" customHeight="1" s="19">
      <c r="A51" s="168" t="inlineStr">
        <is>
          <t>ALMERÍA</t>
        </is>
      </c>
      <c r="B51" s="82" t="inlineStr">
        <is>
          <t>DC</t>
        </is>
      </c>
      <c r="C51" s="20" t="n">
        <v>109.77828561</v>
      </c>
      <c r="D51" s="8" t="n">
        <v>243.045495</v>
      </c>
      <c r="E51" s="20" t="inlineStr">
        <is>
          <t>DC</t>
        </is>
      </c>
      <c r="F51" s="20" t="inlineStr">
        <is>
          <t>DC</t>
        </is>
      </c>
      <c r="G51" s="20" t="inlineStr">
        <is>
          <t>DC</t>
        </is>
      </c>
      <c r="H51" s="107" t="inlineStr">
        <is>
          <t>DC</t>
        </is>
      </c>
    </row>
    <row r="52" ht="11.15" customFormat="1" customHeight="1" s="19">
      <c r="A52" s="168" t="inlineStr">
        <is>
          <t>CÁDIZ</t>
        </is>
      </c>
      <c r="B52" s="82" t="inlineStr">
        <is>
          <t>DC</t>
        </is>
      </c>
      <c r="C52" s="20" t="inlineStr">
        <is>
          <t>DC</t>
        </is>
      </c>
      <c r="D52" s="20" t="inlineStr">
        <is>
          <t>DC</t>
        </is>
      </c>
      <c r="E52" s="20" t="inlineStr">
        <is>
          <t>DC</t>
        </is>
      </c>
      <c r="F52" s="20" t="inlineStr">
        <is>
          <t>DC</t>
        </is>
      </c>
      <c r="G52" s="20" t="inlineStr">
        <is>
          <t>DC</t>
        </is>
      </c>
      <c r="H52" s="107" t="inlineStr">
        <is>
          <t>DC</t>
        </is>
      </c>
    </row>
    <row r="53" ht="11.15" customFormat="1" customHeight="1" s="19">
      <c r="A53" s="168" t="inlineStr">
        <is>
          <t>CÓRDOBA</t>
        </is>
      </c>
      <c r="B53" s="82" t="inlineStr">
        <is>
          <t>DC</t>
        </is>
      </c>
      <c r="C53" s="20" t="inlineStr">
        <is>
          <t>DC</t>
        </is>
      </c>
      <c r="D53" s="20" t="inlineStr">
        <is>
          <t>DC</t>
        </is>
      </c>
      <c r="E53" s="20" t="inlineStr">
        <is>
          <t>DC</t>
        </is>
      </c>
      <c r="F53" s="20" t="inlineStr">
        <is>
          <t>DC</t>
        </is>
      </c>
      <c r="G53" s="8" t="inlineStr">
        <is>
          <t>DC</t>
        </is>
      </c>
      <c r="H53" s="107" t="inlineStr">
        <is>
          <t>DC</t>
        </is>
      </c>
    </row>
    <row r="54" ht="11.15" customFormat="1" customHeight="1" s="19">
      <c r="A54" s="168" t="inlineStr">
        <is>
          <t>GRANADA</t>
        </is>
      </c>
      <c r="B54" s="82" t="n">
        <v>511.72599997</v>
      </c>
      <c r="C54" s="20" t="inlineStr">
        <is>
          <t>DC</t>
        </is>
      </c>
      <c r="D54" s="8" t="inlineStr">
        <is>
          <t>DC</t>
        </is>
      </c>
      <c r="E54" s="20" t="n">
        <v>5595.021000010001</v>
      </c>
      <c r="F54" s="20" t="inlineStr">
        <is>
          <t>DC</t>
        </is>
      </c>
      <c r="G54" s="8" t="inlineStr">
        <is>
          <t>DC</t>
        </is>
      </c>
      <c r="H54" s="107" t="inlineStr">
        <is>
          <t>DC</t>
        </is>
      </c>
    </row>
    <row r="55" ht="11.15" customFormat="1" customHeight="1" s="19">
      <c r="A55" s="168" t="inlineStr">
        <is>
          <t>HUELVA</t>
        </is>
      </c>
      <c r="B55" s="82" t="inlineStr">
        <is>
          <t>DC</t>
        </is>
      </c>
      <c r="C55" s="20" t="inlineStr">
        <is>
          <t>DC</t>
        </is>
      </c>
      <c r="D55" s="20" t="inlineStr">
        <is>
          <t>DC</t>
        </is>
      </c>
      <c r="E55" s="20" t="n">
        <v>30821.53300004</v>
      </c>
      <c r="F55" s="20" t="inlineStr">
        <is>
          <t>DC</t>
        </is>
      </c>
      <c r="G55" s="20" t="inlineStr">
        <is>
          <t>DC</t>
        </is>
      </c>
      <c r="H55" s="107" t="inlineStr">
        <is>
          <t>DC</t>
        </is>
      </c>
    </row>
    <row r="56" ht="11.15" customFormat="1" customHeight="1" s="19">
      <c r="A56" s="168" t="inlineStr">
        <is>
          <t>JAÉN</t>
        </is>
      </c>
      <c r="B56" s="82" t="inlineStr">
        <is>
          <t>DC</t>
        </is>
      </c>
      <c r="C56" s="20" t="n">
        <v>688.65191999</v>
      </c>
      <c r="D56" s="20" t="n">
        <v>608.99694</v>
      </c>
      <c r="E56" s="20" t="n">
        <v>16211.66100001</v>
      </c>
      <c r="F56" s="20" t="inlineStr">
        <is>
          <t>DC</t>
        </is>
      </c>
      <c r="G56" s="20" t="inlineStr">
        <is>
          <t>DC</t>
        </is>
      </c>
      <c r="H56" s="107" t="inlineStr">
        <is>
          <t>DC</t>
        </is>
      </c>
    </row>
    <row r="57" ht="11.15" customFormat="1" customHeight="1" s="19">
      <c r="A57" s="168" t="inlineStr">
        <is>
          <t>MÁLAGA</t>
        </is>
      </c>
      <c r="B57" s="82" t="inlineStr">
        <is>
          <t>DC</t>
        </is>
      </c>
      <c r="C57" s="20" t="inlineStr">
        <is>
          <t>DC</t>
        </is>
      </c>
      <c r="D57" s="20" t="inlineStr">
        <is>
          <t>DC</t>
        </is>
      </c>
      <c r="E57" s="20" t="n">
        <v>234092.73500002</v>
      </c>
      <c r="F57" s="20" t="inlineStr">
        <is>
          <t>DC</t>
        </is>
      </c>
      <c r="G57" s="20" t="inlineStr">
        <is>
          <t>DC</t>
        </is>
      </c>
      <c r="H57" s="107" t="inlineStr">
        <is>
          <t>DC</t>
        </is>
      </c>
    </row>
    <row r="58" ht="11.15" customFormat="1" customHeight="1" s="19">
      <c r="A58" s="168" t="inlineStr">
        <is>
          <t>SEVILLA</t>
        </is>
      </c>
      <c r="B58" s="82" t="n">
        <v>12246.72200001</v>
      </c>
      <c r="C58" s="20" t="n">
        <v>3051.853908</v>
      </c>
      <c r="D58" s="20" t="n">
        <v>1722.341544</v>
      </c>
      <c r="E58" s="20" t="n">
        <v>9667.59600001</v>
      </c>
      <c r="F58" s="20" t="inlineStr">
        <is>
          <t>DC</t>
        </is>
      </c>
      <c r="G58" s="20" t="n">
        <v>219069.526</v>
      </c>
      <c r="H58" s="107" t="inlineStr">
        <is>
          <t>DC</t>
        </is>
      </c>
    </row>
    <row r="59" ht="11.15" customFormat="1" customHeight="1" s="3">
      <c r="A59" s="174" t="inlineStr">
        <is>
          <t>ANDALUCÍA</t>
        </is>
      </c>
      <c r="B59" s="64" t="n">
        <v>23787.04149998</v>
      </c>
      <c r="C59" s="41" t="n">
        <v>6995.5271136</v>
      </c>
      <c r="D59" s="41" t="n">
        <v>3640.299979</v>
      </c>
      <c r="E59" s="59" t="n">
        <v>318899.1210000901</v>
      </c>
      <c r="F59" s="41" t="inlineStr">
        <is>
          <t>DC</t>
        </is>
      </c>
      <c r="G59" s="59" t="n">
        <v>453697.822</v>
      </c>
      <c r="H59" s="65" t="inlineStr">
        <is>
          <t>DC</t>
        </is>
      </c>
    </row>
    <row r="60" ht="11.15" customFormat="1" customHeight="1" s="19">
      <c r="A60" s="168" t="inlineStr">
        <is>
          <t>LAS PALMAS</t>
        </is>
      </c>
      <c r="B60" s="82" t="inlineStr">
        <is>
          <t>DC</t>
        </is>
      </c>
      <c r="C60" s="20" t="n">
        <v>109.09391</v>
      </c>
      <c r="D60" s="8" t="n">
        <v>325.2377</v>
      </c>
      <c r="E60" s="20" t="n">
        <v>1538.6337</v>
      </c>
      <c r="F60" s="20" t="inlineStr">
        <is>
          <t>DC</t>
        </is>
      </c>
      <c r="G60" s="20" t="inlineStr">
        <is>
          <t>DC</t>
        </is>
      </c>
      <c r="H60" s="107" t="inlineStr">
        <is>
          <t>DC</t>
        </is>
      </c>
    </row>
    <row r="61" ht="11.15" customFormat="1" customHeight="1" s="19">
      <c r="A61" s="168" t="inlineStr">
        <is>
          <t>STA.CR.TENERIFE</t>
        </is>
      </c>
      <c r="B61" s="82" t="inlineStr">
        <is>
          <t>DC</t>
        </is>
      </c>
      <c r="C61" s="20" t="n">
        <v>42.066</v>
      </c>
      <c r="D61" s="8" t="n">
        <v>86.40520000000001</v>
      </c>
      <c r="E61" s="20" t="n">
        <v>3007.15371</v>
      </c>
      <c r="F61" s="20" t="inlineStr">
        <is>
          <t>DC</t>
        </is>
      </c>
      <c r="G61" s="20" t="inlineStr">
        <is>
          <t>DC</t>
        </is>
      </c>
      <c r="H61" s="107" t="inlineStr">
        <is>
          <t>DC</t>
        </is>
      </c>
    </row>
    <row r="62" ht="11.15" customFormat="1" customHeight="1" s="3" thickBot="1">
      <c r="A62" s="177" t="inlineStr">
        <is>
          <t>CANARIAS</t>
        </is>
      </c>
      <c r="B62" s="88" t="n">
        <v>3181.5567</v>
      </c>
      <c r="C62" s="93" t="n">
        <v>151.15991</v>
      </c>
      <c r="D62" s="93" t="n">
        <v>411.6429</v>
      </c>
      <c r="E62" s="94" t="n">
        <v>4545.78741</v>
      </c>
      <c r="F62" s="93" t="inlineStr">
        <is>
          <t>DC</t>
        </is>
      </c>
      <c r="G62" s="94" t="inlineStr">
        <is>
          <t>DC</t>
        </is>
      </c>
      <c r="H62" s="149" t="n">
        <v>74.89852</v>
      </c>
    </row>
    <row r="63" ht="13.5" customFormat="1" customHeight="1" s="3" thickBot="1">
      <c r="A63" s="7" t="inlineStr">
        <is>
          <t>TOTAL</t>
        </is>
      </c>
      <c r="B63" s="146" t="n">
        <v>709515.6472358401</v>
      </c>
      <c r="C63" s="95" t="n">
        <v>98751.47275406</v>
      </c>
      <c r="D63" s="95" t="n">
        <v>7276.165974130001</v>
      </c>
      <c r="E63" s="95" t="n">
        <v>5250510.16414863</v>
      </c>
      <c r="F63" s="95" t="n">
        <v>7955.16971002</v>
      </c>
      <c r="G63" s="95" t="n">
        <v>1887059.65650973</v>
      </c>
      <c r="H63" s="152" t="n">
        <v>32426.847874</v>
      </c>
    </row>
    <row r="64" ht="10.5" customHeight="1"/>
    <row r="65">
      <c r="A65" s="38" t="inlineStr">
        <is>
          <t>OTROS SACRIFICIOS</t>
        </is>
      </c>
      <c r="B65" s="96" t="n"/>
      <c r="C65" s="96" t="n"/>
      <c r="D65" s="96" t="n"/>
      <c r="E65" s="96" t="n">
        <v>1302.74448</v>
      </c>
      <c r="F65" s="96" t="n"/>
      <c r="G65" s="96" t="n"/>
      <c r="H65" s="102" t="n"/>
    </row>
    <row r="66" ht="5.5" customHeight="1" thickBot="1">
      <c r="A66" s="39" t="n"/>
      <c r="B66" s="97" t="n"/>
      <c r="C66" s="97" t="n"/>
      <c r="D66" s="97" t="n"/>
      <c r="E66" s="97" t="n"/>
      <c r="F66" s="97" t="n"/>
      <c r="G66" s="97" t="n"/>
      <c r="H66" s="101" t="n"/>
    </row>
    <row r="67" ht="13" customHeight="1" thickBot="1">
      <c r="A67" s="7" t="inlineStr">
        <is>
          <t>TOTAL ESPAÑA</t>
        </is>
      </c>
      <c r="B67" s="146" t="n">
        <v>709515.6472358401</v>
      </c>
      <c r="C67" s="95" t="n">
        <v>98751.47275406</v>
      </c>
      <c r="D67" s="95" t="n">
        <v>7276.165974130001</v>
      </c>
      <c r="E67" s="61">
        <f>E63+E65</f>
        <v/>
      </c>
      <c r="F67" s="95" t="n">
        <v>7955.16971002</v>
      </c>
      <c r="G67" s="95" t="n">
        <v>1887059.65650973</v>
      </c>
      <c r="H67" s="91" t="n">
        <v>32426.847874</v>
      </c>
    </row>
    <row r="68">
      <c r="A68" s="239" t="inlineStr">
        <is>
          <t>DC: Dato Confidencial</t>
        </is>
      </c>
    </row>
    <row r="69" customFormat="1" s="100"/>
    <row r="70" ht="15" customHeight="1">
      <c r="A70" s="242" t="n"/>
    </row>
    <row r="71">
      <c r="A71" s="243" t="n"/>
    </row>
    <row r="72" ht="16.5" customHeight="1">
      <c r="A72" s="157" t="n"/>
    </row>
    <row r="74" ht="12.75" customHeight="1"/>
    <row r="75">
      <c r="A75" s="157" t="n"/>
      <c r="B75" s="159" t="n"/>
      <c r="C75" s="159" t="n"/>
      <c r="D75" s="159" t="n"/>
      <c r="E75" s="165" t="n"/>
      <c r="F75" s="165" t="n"/>
      <c r="G75" s="164" t="n"/>
      <c r="H75" s="159" t="n"/>
    </row>
  </sheetData>
  <mergeCells count="4">
    <mergeCell ref="A70:H70"/>
    <mergeCell ref="A68:H68"/>
    <mergeCell ref="A71:H71"/>
    <mergeCell ref="A1:H1"/>
  </mergeCells>
  <printOptions horizontalCentered="1" verticalCentered="1"/>
  <pageMargins left="0.4330708661417323" right="0.4330708661417323" top="0.4724409448818898" bottom="0.4724409448818898" header="0.5118110236220472" footer="0.5118110236220472"/>
  <pageSetup orientation="portrait" paperSize="9" scale="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M.A.A</dc:creator>
  <dc:subject xmlns:dc="http://purl.org/dc/elements/1.1/">SACRIFICIO</dc:subject>
  <dcterms:created xmlns:dcterms="http://purl.org/dc/terms/" xmlns:xsi="http://www.w3.org/2001/XMLSchema-instance" xsi:type="dcterms:W3CDTF">2010-01-21T10:54:21Z</dcterms:created>
  <dcterms:modified xmlns:dcterms="http://purl.org/dc/terms/" xmlns:xsi="http://www.w3.org/2001/XMLSchema-instance" xsi:type="dcterms:W3CDTF">2026-10-04T12:33:56Z</dcterms:modified>
  <cp:lastModifiedBy>Abad Ayllon, Mariano</cp:lastModifiedBy>
  <cp:lastPrinted>2026-05-05T12:07:20Z</cp:lastPrinted>
</cp:coreProperties>
</file>