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76\Documents\ICS\Research\ECI\Data\raw\"/>
    </mc:Choice>
  </mc:AlternateContent>
  <bookViews>
    <workbookView xWindow="0" yWindow="0" windowWidth="23040" windowHeight="10632" activeTab="1"/>
  </bookViews>
  <sheets>
    <sheet name="BLS Data Series" sheetId="1" r:id="rId1"/>
    <sheet name="modified" sheetId="2" r:id="rId2"/>
  </sheets>
  <calcPr calcId="162913"/>
</workbook>
</file>

<file path=xl/calcChain.xml><?xml version="1.0" encoding="utf-8"?>
<calcChain xmlns="http://schemas.openxmlformats.org/spreadsheetml/2006/main">
  <c r="Q25" i="2" l="1"/>
  <c r="P25" i="2" l="1"/>
  <c r="O25" i="2" l="1"/>
  <c r="N25" i="2" l="1"/>
  <c r="Q24" i="2" l="1"/>
  <c r="P24" i="2"/>
  <c r="O24" i="2"/>
  <c r="N24" i="2"/>
  <c r="Q23" i="2" l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</calcChain>
</file>

<file path=xl/sharedStrings.xml><?xml version="1.0" encoding="utf-8"?>
<sst xmlns="http://schemas.openxmlformats.org/spreadsheetml/2006/main" count="47" uniqueCount="34">
  <si>
    <t>CPI for All Urban Consumers (CPI-U)</t>
  </si>
  <si>
    <t>Original Data Value</t>
  </si>
  <si>
    <t>Series Id:</t>
  </si>
  <si>
    <t>CUUR0000SA0</t>
  </si>
  <si>
    <t>Not Seasonally Adjusted</t>
  </si>
  <si>
    <t>Series Title:</t>
  </si>
  <si>
    <t>All items in U.S. city average, all urban consumers, 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</si>
  <si>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</si>
  <si>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</si>
  <si>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</si>
  <si>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</si>
  <si>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</si>
  <si>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</si>
  <si>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</si>
  <si>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1998 to 2019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</si>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</sst>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.0"/>
    <numFmt numFmtId="165" formatCode="#0.00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164" fontId="0" fillId="0" borderId="0" xfId="0" applyNumberFormat="1"/>
    <xf numFmtId="0" fontId="0" fillId="0" borderId="0" xfId="0"/>
    <xf numFmtId="165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pane ySplit="12" topLeftCell="A22" activePane="bottomLeft" state="frozen"/>
      <selection pane="bottomLeft" activeCell="H35" sqref="H35"/>
    </sheetView>
  </sheetViews>
  <sheetFormatPr defaultRowHeight="14.4" x14ac:dyDescent="0.3"/>
  <cols>
    <col min="1" max="1" width="20" customWidth="1"/>
    <col min="2" max="2" width="8" customWidth="1"/>
  </cols>
  <sheetData>
    <row r="1" spans="1:15" ht="15.6" x14ac:dyDescent="0.3">
      <c r="A1" s="12" t="s">
        <v>0</v>
      </c>
      <c r="B1" s="13"/>
      <c r="C1" s="13"/>
      <c r="D1" s="13"/>
      <c r="E1" s="13"/>
      <c r="F1" s="13"/>
    </row>
    <row r="2" spans="1:15" ht="15.6" x14ac:dyDescent="0.3">
      <c r="A2" s="12" t="s">
        <v>1</v>
      </c>
      <c r="B2" s="13"/>
      <c r="C2" s="13"/>
      <c r="D2" s="13"/>
      <c r="E2" s="13"/>
      <c r="F2" s="13"/>
    </row>
    <row r="3" spans="1:15" x14ac:dyDescent="0.3">
      <c r="A3" s="13"/>
      <c r="B3" s="13"/>
      <c r="C3" s="13"/>
      <c r="D3" s="13"/>
      <c r="E3" s="13"/>
      <c r="F3" s="13"/>
    </row>
    <row r="4" spans="1:15" x14ac:dyDescent="0.3">
      <c r="A4" s="5" t="s">
        <v>2</v>
      </c>
      <c r="B4" s="14" t="s">
        <v>3</v>
      </c>
      <c r="C4" s="13"/>
      <c r="D4" s="13"/>
      <c r="E4" s="13"/>
      <c r="F4" s="13"/>
    </row>
    <row r="5" spans="1:15" x14ac:dyDescent="0.3">
      <c r="A5" s="15" t="s">
        <v>4</v>
      </c>
      <c r="B5" s="13"/>
      <c r="C5" s="13"/>
      <c r="D5" s="13"/>
      <c r="E5" s="13"/>
      <c r="F5" s="13"/>
    </row>
    <row r="6" spans="1:15" x14ac:dyDescent="0.3">
      <c r="A6" s="5" t="s">
        <v>5</v>
      </c>
      <c r="B6" s="16" t="s">
        <v>6</v>
      </c>
      <c r="C6" s="13"/>
      <c r="D6" s="13"/>
      <c r="E6" s="13"/>
      <c r="F6" s="13"/>
    </row>
    <row r="7" spans="1:15" x14ac:dyDescent="0.3">
      <c r="A7" s="5" t="s">
        <v>7</v>
      </c>
      <c r="B7" s="16" t="s">
        <v>8</v>
      </c>
      <c r="C7" s="13"/>
      <c r="D7" s="13"/>
      <c r="E7" s="13"/>
      <c r="F7" s="13"/>
    </row>
    <row r="8" spans="1:15" x14ac:dyDescent="0.3">
      <c r="A8" s="5" t="s">
        <v>9</v>
      </c>
      <c r="B8" s="16" t="s">
        <v>10</v>
      </c>
      <c r="C8" s="13"/>
      <c r="D8" s="13"/>
      <c r="E8" s="13"/>
      <c r="F8" s="13"/>
    </row>
    <row r="9" spans="1:15" x14ac:dyDescent="0.3">
      <c r="A9" s="5" t="s">
        <v>11</v>
      </c>
      <c r="B9" s="16" t="s">
        <v>12</v>
      </c>
      <c r="C9" s="13"/>
      <c r="D9" s="13"/>
      <c r="E9" s="13"/>
      <c r="F9" s="13"/>
    </row>
    <row r="10" spans="1:15" x14ac:dyDescent="0.3">
      <c r="A10" s="5" t="s">
        <v>13</v>
      </c>
      <c r="B10" s="17" t="s">
        <v>14</v>
      </c>
      <c r="C10" s="13"/>
      <c r="D10" s="13"/>
      <c r="E10" s="13"/>
      <c r="F10" s="13"/>
    </row>
    <row r="12" spans="1:15" x14ac:dyDescent="0.3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</row>
    <row r="13" spans="1:15" x14ac:dyDescent="0.3">
      <c r="A13" s="2">
        <v>1998</v>
      </c>
      <c r="B13" s="3">
        <v>161.6</v>
      </c>
      <c r="C13" s="3">
        <v>161.9</v>
      </c>
      <c r="D13" s="3">
        <v>162.19999999999999</v>
      </c>
      <c r="E13" s="3">
        <v>162.5</v>
      </c>
      <c r="F13" s="3">
        <v>162.80000000000001</v>
      </c>
      <c r="G13" s="3">
        <v>163</v>
      </c>
      <c r="H13" s="3">
        <v>163.19999999999999</v>
      </c>
      <c r="I13" s="3">
        <v>163.4</v>
      </c>
      <c r="J13" s="3">
        <v>163.6</v>
      </c>
      <c r="K13" s="3">
        <v>164</v>
      </c>
      <c r="L13" s="3">
        <v>164</v>
      </c>
      <c r="M13" s="3">
        <v>163.9</v>
      </c>
      <c r="N13" s="3">
        <v>162.30000000000001</v>
      </c>
      <c r="O13" s="3">
        <v>163.69999999999999</v>
      </c>
    </row>
    <row r="14" spans="1:15" x14ac:dyDescent="0.3">
      <c r="A14" s="2">
        <v>1999</v>
      </c>
      <c r="B14" s="3">
        <v>164.3</v>
      </c>
      <c r="C14" s="3">
        <v>164.5</v>
      </c>
      <c r="D14" s="3">
        <v>165</v>
      </c>
      <c r="E14" s="3">
        <v>166.2</v>
      </c>
      <c r="F14" s="3">
        <v>166.2</v>
      </c>
      <c r="G14" s="3">
        <v>166.2</v>
      </c>
      <c r="H14" s="3">
        <v>166.7</v>
      </c>
      <c r="I14" s="3">
        <v>167.1</v>
      </c>
      <c r="J14" s="3">
        <v>167.9</v>
      </c>
      <c r="K14" s="3">
        <v>168.2</v>
      </c>
      <c r="L14" s="3">
        <v>168.3</v>
      </c>
      <c r="M14" s="3">
        <v>168.3</v>
      </c>
      <c r="N14" s="3">
        <v>165.4</v>
      </c>
      <c r="O14" s="3">
        <v>167.8</v>
      </c>
    </row>
    <row r="15" spans="1:15" x14ac:dyDescent="0.3">
      <c r="A15" s="2">
        <v>2000</v>
      </c>
      <c r="B15" s="3">
        <v>168.8</v>
      </c>
      <c r="C15" s="3">
        <v>169.8</v>
      </c>
      <c r="D15" s="3">
        <v>171.2</v>
      </c>
      <c r="E15" s="3">
        <v>171.3</v>
      </c>
      <c r="F15" s="3">
        <v>171.5</v>
      </c>
      <c r="G15" s="3">
        <v>172.4</v>
      </c>
      <c r="H15" s="3">
        <v>172.8</v>
      </c>
      <c r="I15" s="3">
        <v>172.8</v>
      </c>
      <c r="J15" s="3">
        <v>173.7</v>
      </c>
      <c r="K15" s="3">
        <v>174</v>
      </c>
      <c r="L15" s="3">
        <v>174.1</v>
      </c>
      <c r="M15" s="3">
        <v>174</v>
      </c>
      <c r="N15" s="3">
        <v>170.8</v>
      </c>
      <c r="O15" s="3">
        <v>173.6</v>
      </c>
    </row>
    <row r="16" spans="1:15" x14ac:dyDescent="0.3">
      <c r="A16" s="2">
        <v>2001</v>
      </c>
      <c r="B16" s="3">
        <v>175.1</v>
      </c>
      <c r="C16" s="3">
        <v>175.8</v>
      </c>
      <c r="D16" s="3">
        <v>176.2</v>
      </c>
      <c r="E16" s="3">
        <v>176.9</v>
      </c>
      <c r="F16" s="3">
        <v>177.7</v>
      </c>
      <c r="G16" s="3">
        <v>178</v>
      </c>
      <c r="H16" s="3">
        <v>177.5</v>
      </c>
      <c r="I16" s="3">
        <v>177.5</v>
      </c>
      <c r="J16" s="3">
        <v>178.3</v>
      </c>
      <c r="K16" s="3">
        <v>177.7</v>
      </c>
      <c r="L16" s="3">
        <v>177.4</v>
      </c>
      <c r="M16" s="3">
        <v>176.7</v>
      </c>
      <c r="N16" s="3">
        <v>176.6</v>
      </c>
      <c r="O16" s="3">
        <v>177.5</v>
      </c>
    </row>
    <row r="17" spans="1:15" x14ac:dyDescent="0.3">
      <c r="A17" s="2">
        <v>2002</v>
      </c>
      <c r="B17" s="3">
        <v>177.1</v>
      </c>
      <c r="C17" s="3">
        <v>177.8</v>
      </c>
      <c r="D17" s="3">
        <v>178.8</v>
      </c>
      <c r="E17" s="3">
        <v>179.8</v>
      </c>
      <c r="F17" s="3">
        <v>179.8</v>
      </c>
      <c r="G17" s="3">
        <v>179.9</v>
      </c>
      <c r="H17" s="3">
        <v>180.1</v>
      </c>
      <c r="I17" s="3">
        <v>180.7</v>
      </c>
      <c r="J17" s="3">
        <v>181</v>
      </c>
      <c r="K17" s="3">
        <v>181.3</v>
      </c>
      <c r="L17" s="3">
        <v>181.3</v>
      </c>
      <c r="M17" s="3">
        <v>180.9</v>
      </c>
      <c r="N17" s="3">
        <v>178.9</v>
      </c>
      <c r="O17" s="3">
        <v>180.9</v>
      </c>
    </row>
    <row r="18" spans="1:15" x14ac:dyDescent="0.3">
      <c r="A18" s="2">
        <v>2003</v>
      </c>
      <c r="B18" s="3">
        <v>181.7</v>
      </c>
      <c r="C18" s="3">
        <v>183.1</v>
      </c>
      <c r="D18" s="3">
        <v>184.2</v>
      </c>
      <c r="E18" s="3">
        <v>183.8</v>
      </c>
      <c r="F18" s="3">
        <v>183.5</v>
      </c>
      <c r="G18" s="3">
        <v>183.7</v>
      </c>
      <c r="H18" s="3">
        <v>183.9</v>
      </c>
      <c r="I18" s="3">
        <v>184.6</v>
      </c>
      <c r="J18" s="3">
        <v>185.2</v>
      </c>
      <c r="K18" s="3">
        <v>185</v>
      </c>
      <c r="L18" s="3">
        <v>184.5</v>
      </c>
      <c r="M18" s="3">
        <v>184.3</v>
      </c>
      <c r="N18" s="3">
        <v>183.3</v>
      </c>
      <c r="O18" s="3">
        <v>184.6</v>
      </c>
    </row>
    <row r="19" spans="1:15" x14ac:dyDescent="0.3">
      <c r="A19" s="2">
        <v>2004</v>
      </c>
      <c r="B19" s="3">
        <v>185.2</v>
      </c>
      <c r="C19" s="3">
        <v>186.2</v>
      </c>
      <c r="D19" s="3">
        <v>187.4</v>
      </c>
      <c r="E19" s="3">
        <v>188</v>
      </c>
      <c r="F19" s="3">
        <v>189.1</v>
      </c>
      <c r="G19" s="3">
        <v>189.7</v>
      </c>
      <c r="H19" s="3">
        <v>189.4</v>
      </c>
      <c r="I19" s="3">
        <v>189.5</v>
      </c>
      <c r="J19" s="3">
        <v>189.9</v>
      </c>
      <c r="K19" s="3">
        <v>190.9</v>
      </c>
      <c r="L19" s="3">
        <v>191</v>
      </c>
      <c r="M19" s="3">
        <v>190.3</v>
      </c>
      <c r="N19" s="3">
        <v>187.6</v>
      </c>
      <c r="O19" s="3">
        <v>190.2</v>
      </c>
    </row>
    <row r="20" spans="1:15" x14ac:dyDescent="0.3">
      <c r="A20" s="2">
        <v>2005</v>
      </c>
      <c r="B20" s="3">
        <v>190.7</v>
      </c>
      <c r="C20" s="3">
        <v>191.8</v>
      </c>
      <c r="D20" s="3">
        <v>193.3</v>
      </c>
      <c r="E20" s="3">
        <v>194.6</v>
      </c>
      <c r="F20" s="3">
        <v>194.4</v>
      </c>
      <c r="G20" s="3">
        <v>194.5</v>
      </c>
      <c r="H20" s="3">
        <v>195.4</v>
      </c>
      <c r="I20" s="3">
        <v>196.4</v>
      </c>
      <c r="J20" s="3">
        <v>198.8</v>
      </c>
      <c r="K20" s="3">
        <v>199.2</v>
      </c>
      <c r="L20" s="3">
        <v>197.6</v>
      </c>
      <c r="M20" s="3">
        <v>196.8</v>
      </c>
      <c r="N20" s="3">
        <v>193.2</v>
      </c>
      <c r="O20" s="3">
        <v>197.4</v>
      </c>
    </row>
    <row r="21" spans="1:15" x14ac:dyDescent="0.3">
      <c r="A21" s="2">
        <v>2006</v>
      </c>
      <c r="B21" s="3">
        <v>198.3</v>
      </c>
      <c r="C21" s="3">
        <v>198.7</v>
      </c>
      <c r="D21" s="3">
        <v>199.8</v>
      </c>
      <c r="E21" s="3">
        <v>201.5</v>
      </c>
      <c r="F21" s="3">
        <v>202.5</v>
      </c>
      <c r="G21" s="3">
        <v>202.9</v>
      </c>
      <c r="H21" s="3">
        <v>203.5</v>
      </c>
      <c r="I21" s="3">
        <v>203.9</v>
      </c>
      <c r="J21" s="3">
        <v>202.9</v>
      </c>
      <c r="K21" s="3">
        <v>201.8</v>
      </c>
      <c r="L21" s="3">
        <v>201.5</v>
      </c>
      <c r="M21" s="3">
        <v>201.8</v>
      </c>
      <c r="N21" s="3">
        <v>200.6</v>
      </c>
      <c r="O21" s="3">
        <v>202.6</v>
      </c>
    </row>
    <row r="22" spans="1:15" x14ac:dyDescent="0.3">
      <c r="A22" s="2">
        <v>2007</v>
      </c>
      <c r="B22" s="4">
        <v>202.416</v>
      </c>
      <c r="C22" s="4">
        <v>203.499</v>
      </c>
      <c r="D22" s="4">
        <v>205.352</v>
      </c>
      <c r="E22" s="4">
        <v>206.68600000000001</v>
      </c>
      <c r="F22" s="4">
        <v>207.94900000000001</v>
      </c>
      <c r="G22" s="4">
        <v>208.352</v>
      </c>
      <c r="H22" s="4">
        <v>208.29900000000001</v>
      </c>
      <c r="I22" s="4">
        <v>207.917</v>
      </c>
      <c r="J22" s="4">
        <v>208.49</v>
      </c>
      <c r="K22" s="4">
        <v>208.93600000000001</v>
      </c>
      <c r="L22" s="4">
        <v>210.17699999999999</v>
      </c>
      <c r="M22" s="4">
        <v>210.036</v>
      </c>
      <c r="N22" s="4">
        <v>205.709</v>
      </c>
      <c r="O22" s="4">
        <v>208.976</v>
      </c>
    </row>
    <row r="23" spans="1:15" x14ac:dyDescent="0.3">
      <c r="A23" s="2">
        <v>2008</v>
      </c>
      <c r="B23" s="4">
        <v>211.08</v>
      </c>
      <c r="C23" s="4">
        <v>211.69300000000001</v>
      </c>
      <c r="D23" s="4">
        <v>213.52799999999999</v>
      </c>
      <c r="E23" s="4">
        <v>214.82300000000001</v>
      </c>
      <c r="F23" s="4">
        <v>216.63200000000001</v>
      </c>
      <c r="G23" s="4">
        <v>218.815</v>
      </c>
      <c r="H23" s="4">
        <v>219.964</v>
      </c>
      <c r="I23" s="4">
        <v>219.08600000000001</v>
      </c>
      <c r="J23" s="4">
        <v>218.78299999999999</v>
      </c>
      <c r="K23" s="4">
        <v>216.57300000000001</v>
      </c>
      <c r="L23" s="4">
        <v>212.42500000000001</v>
      </c>
      <c r="M23" s="4">
        <v>210.22800000000001</v>
      </c>
      <c r="N23" s="4">
        <v>214.429</v>
      </c>
      <c r="O23" s="4">
        <v>216.17699999999999</v>
      </c>
    </row>
    <row r="24" spans="1:15" x14ac:dyDescent="0.3">
      <c r="A24" s="2">
        <v>2009</v>
      </c>
      <c r="B24" s="4">
        <v>211.143</v>
      </c>
      <c r="C24" s="4">
        <v>212.19300000000001</v>
      </c>
      <c r="D24" s="4">
        <v>212.709</v>
      </c>
      <c r="E24" s="4">
        <v>213.24</v>
      </c>
      <c r="F24" s="4">
        <v>213.85599999999999</v>
      </c>
      <c r="G24" s="4">
        <v>215.69300000000001</v>
      </c>
      <c r="H24" s="4">
        <v>215.351</v>
      </c>
      <c r="I24" s="4">
        <v>215.834</v>
      </c>
      <c r="J24" s="4">
        <v>215.96899999999999</v>
      </c>
      <c r="K24" s="4">
        <v>216.17699999999999</v>
      </c>
      <c r="L24" s="4">
        <v>216.33</v>
      </c>
      <c r="M24" s="4">
        <v>215.94900000000001</v>
      </c>
      <c r="N24" s="4">
        <v>213.13900000000001</v>
      </c>
      <c r="O24" s="4">
        <v>215.935</v>
      </c>
    </row>
    <row r="25" spans="1:15" x14ac:dyDescent="0.3">
      <c r="A25" s="2">
        <v>2010</v>
      </c>
      <c r="B25" s="4">
        <v>216.68700000000001</v>
      </c>
      <c r="C25" s="4">
        <v>216.74100000000001</v>
      </c>
      <c r="D25" s="4">
        <v>217.631</v>
      </c>
      <c r="E25" s="4">
        <v>218.00899999999999</v>
      </c>
      <c r="F25" s="4">
        <v>218.178</v>
      </c>
      <c r="G25" s="4">
        <v>217.965</v>
      </c>
      <c r="H25" s="4">
        <v>218.011</v>
      </c>
      <c r="I25" s="4">
        <v>218.31200000000001</v>
      </c>
      <c r="J25" s="4">
        <v>218.43899999999999</v>
      </c>
      <c r="K25" s="4">
        <v>218.71100000000001</v>
      </c>
      <c r="L25" s="4">
        <v>218.803</v>
      </c>
      <c r="M25" s="4">
        <v>219.179</v>
      </c>
      <c r="N25" s="4">
        <v>217.535</v>
      </c>
      <c r="O25" s="4">
        <v>218.57599999999999</v>
      </c>
    </row>
    <row r="26" spans="1:15" x14ac:dyDescent="0.3">
      <c r="A26" s="2">
        <v>2011</v>
      </c>
      <c r="B26" s="4">
        <v>220.22300000000001</v>
      </c>
      <c r="C26" s="4">
        <v>221.309</v>
      </c>
      <c r="D26" s="4">
        <v>223.46700000000001</v>
      </c>
      <c r="E26" s="4">
        <v>224.90600000000001</v>
      </c>
      <c r="F26" s="4">
        <v>225.964</v>
      </c>
      <c r="G26" s="4">
        <v>225.72200000000001</v>
      </c>
      <c r="H26" s="4">
        <v>225.922</v>
      </c>
      <c r="I26" s="4">
        <v>226.54499999999999</v>
      </c>
      <c r="J26" s="4">
        <v>226.88900000000001</v>
      </c>
      <c r="K26" s="4">
        <v>226.42099999999999</v>
      </c>
      <c r="L26" s="4">
        <v>226.23</v>
      </c>
      <c r="M26" s="4">
        <v>225.672</v>
      </c>
      <c r="N26" s="4">
        <v>223.59800000000001</v>
      </c>
      <c r="O26" s="4">
        <v>226.28</v>
      </c>
    </row>
    <row r="27" spans="1:15" x14ac:dyDescent="0.3">
      <c r="A27" s="2">
        <v>2012</v>
      </c>
      <c r="B27" s="4">
        <v>226.66499999999999</v>
      </c>
      <c r="C27" s="4">
        <v>227.66300000000001</v>
      </c>
      <c r="D27" s="4">
        <v>229.392</v>
      </c>
      <c r="E27" s="4">
        <v>230.08500000000001</v>
      </c>
      <c r="F27" s="4">
        <v>229.815</v>
      </c>
      <c r="G27" s="4">
        <v>229.47800000000001</v>
      </c>
      <c r="H27" s="4">
        <v>229.10400000000001</v>
      </c>
      <c r="I27" s="4">
        <v>230.37899999999999</v>
      </c>
      <c r="J27" s="4">
        <v>231.40700000000001</v>
      </c>
      <c r="K27" s="4">
        <v>231.31700000000001</v>
      </c>
      <c r="L27" s="4">
        <v>230.221</v>
      </c>
      <c r="M27" s="4">
        <v>229.601</v>
      </c>
      <c r="N27" s="4">
        <v>228.85</v>
      </c>
      <c r="O27" s="4">
        <v>230.33799999999999</v>
      </c>
    </row>
    <row r="28" spans="1:15" x14ac:dyDescent="0.3">
      <c r="A28" s="2">
        <v>2013</v>
      </c>
      <c r="B28" s="4">
        <v>230.28</v>
      </c>
      <c r="C28" s="4">
        <v>232.166</v>
      </c>
      <c r="D28" s="4">
        <v>232.773</v>
      </c>
      <c r="E28" s="4">
        <v>232.53100000000001</v>
      </c>
      <c r="F28" s="4">
        <v>232.94499999999999</v>
      </c>
      <c r="G28" s="4">
        <v>233.50399999999999</v>
      </c>
      <c r="H28" s="4">
        <v>233.596</v>
      </c>
      <c r="I28" s="4">
        <v>233.87700000000001</v>
      </c>
      <c r="J28" s="4">
        <v>234.149</v>
      </c>
      <c r="K28" s="4">
        <v>233.54599999999999</v>
      </c>
      <c r="L28" s="4">
        <v>233.06899999999999</v>
      </c>
      <c r="M28" s="4">
        <v>233.04900000000001</v>
      </c>
      <c r="N28" s="4">
        <v>232.36600000000001</v>
      </c>
      <c r="O28" s="4">
        <v>233.548</v>
      </c>
    </row>
    <row r="29" spans="1:15" x14ac:dyDescent="0.3">
      <c r="A29" s="2">
        <v>2014</v>
      </c>
      <c r="B29" s="4">
        <v>233.916</v>
      </c>
      <c r="C29" s="4">
        <v>234.78100000000001</v>
      </c>
      <c r="D29" s="4">
        <v>236.29300000000001</v>
      </c>
      <c r="E29" s="4">
        <v>237.072</v>
      </c>
      <c r="F29" s="4">
        <v>237.9</v>
      </c>
      <c r="G29" s="4">
        <v>238.34299999999999</v>
      </c>
      <c r="H29" s="4">
        <v>238.25</v>
      </c>
      <c r="I29" s="4">
        <v>237.852</v>
      </c>
      <c r="J29" s="4">
        <v>238.03100000000001</v>
      </c>
      <c r="K29" s="4">
        <v>237.43299999999999</v>
      </c>
      <c r="L29" s="4">
        <v>236.15100000000001</v>
      </c>
      <c r="M29" s="4">
        <v>234.81200000000001</v>
      </c>
      <c r="N29" s="4">
        <v>236.38399999999999</v>
      </c>
      <c r="O29" s="4">
        <v>237.08799999999999</v>
      </c>
    </row>
    <row r="30" spans="1:15" x14ac:dyDescent="0.3">
      <c r="A30" s="2">
        <v>2015</v>
      </c>
      <c r="B30" s="4">
        <v>233.70699999999999</v>
      </c>
      <c r="C30" s="4">
        <v>234.72200000000001</v>
      </c>
      <c r="D30" s="4">
        <v>236.119</v>
      </c>
      <c r="E30" s="4">
        <v>236.59899999999999</v>
      </c>
      <c r="F30" s="4">
        <v>237.80500000000001</v>
      </c>
      <c r="G30" s="4">
        <v>238.63800000000001</v>
      </c>
      <c r="H30" s="4">
        <v>238.654</v>
      </c>
      <c r="I30" s="4">
        <v>238.316</v>
      </c>
      <c r="J30" s="4">
        <v>237.94499999999999</v>
      </c>
      <c r="K30" s="4">
        <v>237.83799999999999</v>
      </c>
      <c r="L30" s="4">
        <v>237.33600000000001</v>
      </c>
      <c r="M30" s="4">
        <v>236.52500000000001</v>
      </c>
      <c r="N30" s="4">
        <v>236.26499999999999</v>
      </c>
      <c r="O30" s="4">
        <v>237.76900000000001</v>
      </c>
    </row>
    <row r="31" spans="1:15" x14ac:dyDescent="0.3">
      <c r="A31" s="2">
        <v>2016</v>
      </c>
      <c r="B31" s="4">
        <v>236.916</v>
      </c>
      <c r="C31" s="4">
        <v>237.11099999999999</v>
      </c>
      <c r="D31" s="4">
        <v>238.13200000000001</v>
      </c>
      <c r="E31" s="4">
        <v>239.261</v>
      </c>
      <c r="F31" s="4">
        <v>240.22900000000001</v>
      </c>
      <c r="G31" s="4">
        <v>241.018</v>
      </c>
      <c r="H31" s="4">
        <v>240.62799999999999</v>
      </c>
      <c r="I31" s="4">
        <v>240.84899999999999</v>
      </c>
      <c r="J31" s="4">
        <v>241.428</v>
      </c>
      <c r="K31" s="4">
        <v>241.72900000000001</v>
      </c>
      <c r="L31" s="4">
        <v>241.35300000000001</v>
      </c>
      <c r="M31" s="4">
        <v>241.43199999999999</v>
      </c>
      <c r="N31" s="4">
        <v>238.77799999999999</v>
      </c>
      <c r="O31" s="4">
        <v>241.23699999999999</v>
      </c>
    </row>
    <row r="32" spans="1:15" x14ac:dyDescent="0.3">
      <c r="A32" s="2">
        <v>2017</v>
      </c>
      <c r="B32" s="4">
        <v>242.839</v>
      </c>
      <c r="C32" s="4">
        <v>243.60300000000001</v>
      </c>
      <c r="D32" s="4">
        <v>243.80099999999999</v>
      </c>
      <c r="E32" s="4">
        <v>244.524</v>
      </c>
      <c r="F32" s="4">
        <v>244.733</v>
      </c>
      <c r="G32" s="4">
        <v>244.95500000000001</v>
      </c>
      <c r="H32" s="4">
        <v>244.786</v>
      </c>
      <c r="I32" s="4">
        <v>245.51900000000001</v>
      </c>
      <c r="J32" s="4">
        <v>246.81899999999999</v>
      </c>
      <c r="K32" s="4">
        <v>246.66300000000001</v>
      </c>
      <c r="L32" s="4">
        <v>246.66900000000001</v>
      </c>
      <c r="M32" s="4">
        <v>246.524</v>
      </c>
      <c r="N32" s="4">
        <v>244.07599999999999</v>
      </c>
      <c r="O32" s="4">
        <v>246.16300000000001</v>
      </c>
    </row>
    <row r="33" spans="1:16" x14ac:dyDescent="0.3">
      <c r="A33" s="2">
        <v>2018</v>
      </c>
      <c r="B33" s="4">
        <v>247.86699999999999</v>
      </c>
      <c r="C33" s="4">
        <v>248.99100000000001</v>
      </c>
      <c r="D33" s="4">
        <v>249.554</v>
      </c>
      <c r="E33" s="4">
        <v>250.54599999999999</v>
      </c>
      <c r="F33" s="4">
        <v>251.58799999999999</v>
      </c>
      <c r="G33" s="4">
        <v>251.989</v>
      </c>
      <c r="H33" s="4">
        <v>252.006</v>
      </c>
      <c r="I33" s="4">
        <v>252.14599999999999</v>
      </c>
      <c r="J33" s="4">
        <v>252.43899999999999</v>
      </c>
      <c r="K33" s="4">
        <v>252.88499999999999</v>
      </c>
      <c r="L33" s="4">
        <v>252.03800000000001</v>
      </c>
      <c r="M33" s="4">
        <v>251.233</v>
      </c>
      <c r="N33" s="4">
        <v>250.089</v>
      </c>
      <c r="O33" s="4">
        <v>252.125</v>
      </c>
    </row>
    <row r="34" spans="1:16" x14ac:dyDescent="0.3">
      <c r="A34" s="9">
        <v>2019</v>
      </c>
      <c r="B34" s="8">
        <v>251.71199999999999</v>
      </c>
      <c r="C34" s="8">
        <v>252.77600000000001</v>
      </c>
      <c r="D34" s="8">
        <v>254.202</v>
      </c>
      <c r="E34" s="8">
        <v>255.548</v>
      </c>
      <c r="F34" s="8">
        <v>256.09199999999998</v>
      </c>
      <c r="G34" s="8">
        <v>256.14299999999997</v>
      </c>
      <c r="H34" s="8">
        <v>256.57100000000003</v>
      </c>
      <c r="I34" s="8">
        <v>256.55799999999999</v>
      </c>
      <c r="J34" s="8">
        <v>256.75900000000001</v>
      </c>
      <c r="K34" s="8">
        <v>257.346</v>
      </c>
      <c r="L34" s="8">
        <v>257.20800000000003</v>
      </c>
      <c r="M34" s="8">
        <v>256.97399999999999</v>
      </c>
      <c r="N34" s="8">
        <v>254.41200000000001</v>
      </c>
      <c r="O34" s="8">
        <v>256.90300000000002</v>
      </c>
    </row>
    <row r="35" spans="1:16" x14ac:dyDescent="0.3">
      <c r="A35" s="9">
        <v>2020</v>
      </c>
      <c r="B35" s="8">
        <v>257.971</v>
      </c>
      <c r="C35" s="8">
        <v>258.678</v>
      </c>
      <c r="D35" s="8">
        <v>258.11500000000001</v>
      </c>
      <c r="E35" s="8">
        <v>256.38900000000001</v>
      </c>
      <c r="F35" s="8">
        <v>256.39400000000001</v>
      </c>
      <c r="G35" s="8">
        <v>257.79700000000003</v>
      </c>
      <c r="H35" s="7"/>
      <c r="I35" s="7"/>
      <c r="J35" s="7"/>
      <c r="K35" s="7"/>
      <c r="L35" s="7"/>
      <c r="M35" s="7"/>
      <c r="N35" s="7"/>
      <c r="O35" s="7"/>
      <c r="P35" s="7"/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30, 2019 (02:45:24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R30" sqref="R30"/>
    </sheetView>
  </sheetViews>
  <sheetFormatPr defaultRowHeight="14.4" x14ac:dyDescent="0.3"/>
  <sheetData>
    <row r="1" spans="1:17" ht="15" thickBot="1" x14ac:dyDescent="0.3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30</v>
      </c>
      <c r="O1" s="1" t="s">
        <v>31</v>
      </c>
      <c r="P1" s="1" t="s">
        <v>32</v>
      </c>
      <c r="Q1" s="1" t="s">
        <v>33</v>
      </c>
    </row>
    <row r="2" spans="1:17" ht="15" thickTop="1" x14ac:dyDescent="0.3">
      <c r="A2" s="2">
        <v>1998</v>
      </c>
      <c r="B2" s="3">
        <v>161.6</v>
      </c>
      <c r="C2" s="3">
        <v>161.9</v>
      </c>
      <c r="D2" s="3">
        <v>162.19999999999999</v>
      </c>
      <c r="E2" s="3">
        <v>162.5</v>
      </c>
      <c r="F2" s="3">
        <v>162.80000000000001</v>
      </c>
      <c r="G2" s="3">
        <v>163</v>
      </c>
      <c r="H2" s="3">
        <v>163.19999999999999</v>
      </c>
      <c r="I2" s="3">
        <v>163.4</v>
      </c>
      <c r="J2" s="3">
        <v>163.6</v>
      </c>
      <c r="K2" s="3">
        <v>164</v>
      </c>
      <c r="L2" s="3">
        <v>164</v>
      </c>
      <c r="M2" s="3">
        <v>163.9</v>
      </c>
      <c r="N2" s="3">
        <f>AVERAGE(B2:D2)</f>
        <v>161.9</v>
      </c>
      <c r="O2" s="3">
        <f>AVERAGE(E2:G2)</f>
        <v>162.76666666666668</v>
      </c>
      <c r="P2" s="6">
        <f>AVERAGE(H2:J2)</f>
        <v>163.4</v>
      </c>
      <c r="Q2" s="6">
        <f>AVERAGE(K2:M2)</f>
        <v>163.96666666666667</v>
      </c>
    </row>
    <row r="3" spans="1:17" x14ac:dyDescent="0.3">
      <c r="A3" s="2">
        <v>1999</v>
      </c>
      <c r="B3" s="3">
        <v>164.3</v>
      </c>
      <c r="C3" s="3">
        <v>164.5</v>
      </c>
      <c r="D3" s="3">
        <v>165</v>
      </c>
      <c r="E3" s="3">
        <v>166.2</v>
      </c>
      <c r="F3" s="3">
        <v>166.2</v>
      </c>
      <c r="G3" s="3">
        <v>166.2</v>
      </c>
      <c r="H3" s="3">
        <v>166.7</v>
      </c>
      <c r="I3" s="3">
        <v>167.1</v>
      </c>
      <c r="J3" s="3">
        <v>167.9</v>
      </c>
      <c r="K3" s="3">
        <v>168.2</v>
      </c>
      <c r="L3" s="3">
        <v>168.3</v>
      </c>
      <c r="M3" s="3">
        <v>168.3</v>
      </c>
      <c r="N3" s="3">
        <f t="shared" ref="N3:N25" si="0">AVERAGE(B3:D3)</f>
        <v>164.6</v>
      </c>
      <c r="O3" s="3">
        <f t="shared" ref="O3:O25" si="1">AVERAGE(E3:G3)</f>
        <v>166.2</v>
      </c>
      <c r="P3" s="6">
        <f t="shared" ref="P3:P25" si="2">AVERAGE(H3:J3)</f>
        <v>167.23333333333332</v>
      </c>
      <c r="Q3" s="6">
        <f t="shared" ref="Q3:Q25" si="3">AVERAGE(K3:M3)</f>
        <v>168.26666666666668</v>
      </c>
    </row>
    <row r="4" spans="1:17" x14ac:dyDescent="0.3">
      <c r="A4" s="2">
        <v>2000</v>
      </c>
      <c r="B4" s="3">
        <v>168.8</v>
      </c>
      <c r="C4" s="3">
        <v>169.8</v>
      </c>
      <c r="D4" s="3">
        <v>171.2</v>
      </c>
      <c r="E4" s="3">
        <v>171.3</v>
      </c>
      <c r="F4" s="3">
        <v>171.5</v>
      </c>
      <c r="G4" s="3">
        <v>172.4</v>
      </c>
      <c r="H4" s="3">
        <v>172.8</v>
      </c>
      <c r="I4" s="3">
        <v>172.8</v>
      </c>
      <c r="J4" s="3">
        <v>173.7</v>
      </c>
      <c r="K4" s="3">
        <v>174</v>
      </c>
      <c r="L4" s="3">
        <v>174.1</v>
      </c>
      <c r="M4" s="3">
        <v>174</v>
      </c>
      <c r="N4" s="3">
        <f t="shared" si="0"/>
        <v>169.93333333333334</v>
      </c>
      <c r="O4" s="3">
        <f t="shared" si="1"/>
        <v>171.73333333333335</v>
      </c>
      <c r="P4" s="6">
        <f t="shared" si="2"/>
        <v>173.1</v>
      </c>
      <c r="Q4" s="6">
        <f t="shared" si="3"/>
        <v>174.03333333333333</v>
      </c>
    </row>
    <row r="5" spans="1:17" x14ac:dyDescent="0.3">
      <c r="A5" s="2">
        <v>2001</v>
      </c>
      <c r="B5" s="3">
        <v>175.1</v>
      </c>
      <c r="C5" s="3">
        <v>175.8</v>
      </c>
      <c r="D5" s="3">
        <v>176.2</v>
      </c>
      <c r="E5" s="3">
        <v>176.9</v>
      </c>
      <c r="F5" s="3">
        <v>177.7</v>
      </c>
      <c r="G5" s="3">
        <v>178</v>
      </c>
      <c r="H5" s="3">
        <v>177.5</v>
      </c>
      <c r="I5" s="3">
        <v>177.5</v>
      </c>
      <c r="J5" s="3">
        <v>178.3</v>
      </c>
      <c r="K5" s="3">
        <v>177.7</v>
      </c>
      <c r="L5" s="3">
        <v>177.4</v>
      </c>
      <c r="M5" s="3">
        <v>176.7</v>
      </c>
      <c r="N5" s="3">
        <f t="shared" si="0"/>
        <v>175.69999999999996</v>
      </c>
      <c r="O5" s="3">
        <f t="shared" si="1"/>
        <v>177.53333333333333</v>
      </c>
      <c r="P5" s="6">
        <f t="shared" si="2"/>
        <v>177.76666666666665</v>
      </c>
      <c r="Q5" s="6">
        <f t="shared" si="3"/>
        <v>177.26666666666665</v>
      </c>
    </row>
    <row r="6" spans="1:17" x14ac:dyDescent="0.3">
      <c r="A6" s="2">
        <v>2002</v>
      </c>
      <c r="B6" s="3">
        <v>177.1</v>
      </c>
      <c r="C6" s="3">
        <v>177.8</v>
      </c>
      <c r="D6" s="3">
        <v>178.8</v>
      </c>
      <c r="E6" s="3">
        <v>179.8</v>
      </c>
      <c r="F6" s="3">
        <v>179.8</v>
      </c>
      <c r="G6" s="3">
        <v>179.9</v>
      </c>
      <c r="H6" s="3">
        <v>180.1</v>
      </c>
      <c r="I6" s="3">
        <v>180.7</v>
      </c>
      <c r="J6" s="3">
        <v>181</v>
      </c>
      <c r="K6" s="3">
        <v>181.3</v>
      </c>
      <c r="L6" s="3">
        <v>181.3</v>
      </c>
      <c r="M6" s="3">
        <v>180.9</v>
      </c>
      <c r="N6" s="3">
        <f t="shared" si="0"/>
        <v>177.9</v>
      </c>
      <c r="O6" s="3">
        <f t="shared" si="1"/>
        <v>179.83333333333334</v>
      </c>
      <c r="P6" s="6">
        <f t="shared" si="2"/>
        <v>180.6</v>
      </c>
      <c r="Q6" s="6">
        <f t="shared" si="3"/>
        <v>181.16666666666666</v>
      </c>
    </row>
    <row r="7" spans="1:17" x14ac:dyDescent="0.3">
      <c r="A7" s="2">
        <v>2003</v>
      </c>
      <c r="B7" s="3">
        <v>181.7</v>
      </c>
      <c r="C7" s="3">
        <v>183.1</v>
      </c>
      <c r="D7" s="3">
        <v>184.2</v>
      </c>
      <c r="E7" s="3">
        <v>183.8</v>
      </c>
      <c r="F7" s="3">
        <v>183.5</v>
      </c>
      <c r="G7" s="3">
        <v>183.7</v>
      </c>
      <c r="H7" s="3">
        <v>183.9</v>
      </c>
      <c r="I7" s="3">
        <v>184.6</v>
      </c>
      <c r="J7" s="3">
        <v>185.2</v>
      </c>
      <c r="K7" s="3">
        <v>185</v>
      </c>
      <c r="L7" s="3">
        <v>184.5</v>
      </c>
      <c r="M7" s="3">
        <v>184.3</v>
      </c>
      <c r="N7" s="3">
        <f t="shared" si="0"/>
        <v>183</v>
      </c>
      <c r="O7" s="3">
        <f t="shared" si="1"/>
        <v>183.66666666666666</v>
      </c>
      <c r="P7" s="6">
        <f t="shared" si="2"/>
        <v>184.56666666666669</v>
      </c>
      <c r="Q7" s="6">
        <f t="shared" si="3"/>
        <v>184.6</v>
      </c>
    </row>
    <row r="8" spans="1:17" x14ac:dyDescent="0.3">
      <c r="A8" s="2">
        <v>2004</v>
      </c>
      <c r="B8" s="3">
        <v>185.2</v>
      </c>
      <c r="C8" s="3">
        <v>186.2</v>
      </c>
      <c r="D8" s="3">
        <v>187.4</v>
      </c>
      <c r="E8" s="3">
        <v>188</v>
      </c>
      <c r="F8" s="3">
        <v>189.1</v>
      </c>
      <c r="G8" s="3">
        <v>189.7</v>
      </c>
      <c r="H8" s="3">
        <v>189.4</v>
      </c>
      <c r="I8" s="3">
        <v>189.5</v>
      </c>
      <c r="J8" s="3">
        <v>189.9</v>
      </c>
      <c r="K8" s="3">
        <v>190.9</v>
      </c>
      <c r="L8" s="3">
        <v>191</v>
      </c>
      <c r="M8" s="3">
        <v>190.3</v>
      </c>
      <c r="N8" s="3">
        <f t="shared" si="0"/>
        <v>186.26666666666665</v>
      </c>
      <c r="O8" s="3">
        <f t="shared" si="1"/>
        <v>188.93333333333331</v>
      </c>
      <c r="P8" s="6">
        <f t="shared" si="2"/>
        <v>189.6</v>
      </c>
      <c r="Q8" s="6">
        <f t="shared" si="3"/>
        <v>190.73333333333335</v>
      </c>
    </row>
    <row r="9" spans="1:17" x14ac:dyDescent="0.3">
      <c r="A9" s="2">
        <v>2005</v>
      </c>
      <c r="B9" s="3">
        <v>190.7</v>
      </c>
      <c r="C9" s="3">
        <v>191.8</v>
      </c>
      <c r="D9" s="3">
        <v>193.3</v>
      </c>
      <c r="E9" s="3">
        <v>194.6</v>
      </c>
      <c r="F9" s="3">
        <v>194.4</v>
      </c>
      <c r="G9" s="3">
        <v>194.5</v>
      </c>
      <c r="H9" s="3">
        <v>195.4</v>
      </c>
      <c r="I9" s="3">
        <v>196.4</v>
      </c>
      <c r="J9" s="3">
        <v>198.8</v>
      </c>
      <c r="K9" s="3">
        <v>199.2</v>
      </c>
      <c r="L9" s="3">
        <v>197.6</v>
      </c>
      <c r="M9" s="3">
        <v>196.8</v>
      </c>
      <c r="N9" s="3">
        <f t="shared" si="0"/>
        <v>191.93333333333331</v>
      </c>
      <c r="O9" s="3">
        <f t="shared" si="1"/>
        <v>194.5</v>
      </c>
      <c r="P9" s="6">
        <f t="shared" si="2"/>
        <v>196.86666666666667</v>
      </c>
      <c r="Q9" s="6">
        <f t="shared" si="3"/>
        <v>197.86666666666665</v>
      </c>
    </row>
    <row r="10" spans="1:17" x14ac:dyDescent="0.3">
      <c r="A10" s="2">
        <v>2006</v>
      </c>
      <c r="B10" s="3">
        <v>198.3</v>
      </c>
      <c r="C10" s="3">
        <v>198.7</v>
      </c>
      <c r="D10" s="3">
        <v>199.8</v>
      </c>
      <c r="E10" s="3">
        <v>201.5</v>
      </c>
      <c r="F10" s="3">
        <v>202.5</v>
      </c>
      <c r="G10" s="3">
        <v>202.9</v>
      </c>
      <c r="H10" s="3">
        <v>203.5</v>
      </c>
      <c r="I10" s="3">
        <v>203.9</v>
      </c>
      <c r="J10" s="3">
        <v>202.9</v>
      </c>
      <c r="K10" s="3">
        <v>201.8</v>
      </c>
      <c r="L10" s="3">
        <v>201.5</v>
      </c>
      <c r="M10" s="3">
        <v>201.8</v>
      </c>
      <c r="N10" s="3">
        <f t="shared" si="0"/>
        <v>198.93333333333331</v>
      </c>
      <c r="O10" s="3">
        <f t="shared" si="1"/>
        <v>202.29999999999998</v>
      </c>
      <c r="P10" s="6">
        <f t="shared" si="2"/>
        <v>203.43333333333331</v>
      </c>
      <c r="Q10" s="6">
        <f t="shared" si="3"/>
        <v>201.70000000000002</v>
      </c>
    </row>
    <row r="11" spans="1:17" x14ac:dyDescent="0.3">
      <c r="A11" s="2">
        <v>2007</v>
      </c>
      <c r="B11" s="4">
        <v>202.416</v>
      </c>
      <c r="C11" s="4">
        <v>203.499</v>
      </c>
      <c r="D11" s="4">
        <v>205.352</v>
      </c>
      <c r="E11" s="4">
        <v>206.68600000000001</v>
      </c>
      <c r="F11" s="4">
        <v>207.94900000000001</v>
      </c>
      <c r="G11" s="4">
        <v>208.352</v>
      </c>
      <c r="H11" s="4">
        <v>208.29900000000001</v>
      </c>
      <c r="I11" s="4">
        <v>207.917</v>
      </c>
      <c r="J11" s="4">
        <v>208.49</v>
      </c>
      <c r="K11" s="4">
        <v>208.93600000000001</v>
      </c>
      <c r="L11" s="4">
        <v>210.17699999999999</v>
      </c>
      <c r="M11" s="4">
        <v>210.036</v>
      </c>
      <c r="N11" s="3">
        <f t="shared" si="0"/>
        <v>203.75566666666666</v>
      </c>
      <c r="O11" s="3">
        <f t="shared" si="1"/>
        <v>207.66233333333332</v>
      </c>
      <c r="P11" s="6">
        <f t="shared" si="2"/>
        <v>208.23533333333333</v>
      </c>
      <c r="Q11" s="6">
        <f t="shared" si="3"/>
        <v>209.71633333333332</v>
      </c>
    </row>
    <row r="12" spans="1:17" x14ac:dyDescent="0.3">
      <c r="A12" s="2">
        <v>2008</v>
      </c>
      <c r="B12" s="4">
        <v>211.08</v>
      </c>
      <c r="C12" s="4">
        <v>211.69300000000001</v>
      </c>
      <c r="D12" s="4">
        <v>213.52799999999999</v>
      </c>
      <c r="E12" s="4">
        <v>214.82300000000001</v>
      </c>
      <c r="F12" s="4">
        <v>216.63200000000001</v>
      </c>
      <c r="G12" s="4">
        <v>218.815</v>
      </c>
      <c r="H12" s="4">
        <v>219.964</v>
      </c>
      <c r="I12" s="4">
        <v>219.08600000000001</v>
      </c>
      <c r="J12" s="4">
        <v>218.78299999999999</v>
      </c>
      <c r="K12" s="4">
        <v>216.57300000000001</v>
      </c>
      <c r="L12" s="4">
        <v>212.42500000000001</v>
      </c>
      <c r="M12" s="4">
        <v>210.22800000000001</v>
      </c>
      <c r="N12" s="3">
        <f t="shared" si="0"/>
        <v>212.10033333333334</v>
      </c>
      <c r="O12" s="3">
        <f t="shared" si="1"/>
        <v>216.75666666666666</v>
      </c>
      <c r="P12" s="6">
        <f t="shared" si="2"/>
        <v>219.27766666666665</v>
      </c>
      <c r="Q12" s="6">
        <f t="shared" si="3"/>
        <v>213.07533333333336</v>
      </c>
    </row>
    <row r="13" spans="1:17" x14ac:dyDescent="0.3">
      <c r="A13" s="2">
        <v>2009</v>
      </c>
      <c r="B13" s="4">
        <v>211.143</v>
      </c>
      <c r="C13" s="4">
        <v>212.19300000000001</v>
      </c>
      <c r="D13" s="4">
        <v>212.709</v>
      </c>
      <c r="E13" s="4">
        <v>213.24</v>
      </c>
      <c r="F13" s="4">
        <v>213.85599999999999</v>
      </c>
      <c r="G13" s="4">
        <v>215.69300000000001</v>
      </c>
      <c r="H13" s="4">
        <v>215.351</v>
      </c>
      <c r="I13" s="4">
        <v>215.834</v>
      </c>
      <c r="J13" s="4">
        <v>215.96899999999999</v>
      </c>
      <c r="K13" s="4">
        <v>216.17699999999999</v>
      </c>
      <c r="L13" s="4">
        <v>216.33</v>
      </c>
      <c r="M13" s="4">
        <v>215.94900000000001</v>
      </c>
      <c r="N13" s="3">
        <f t="shared" si="0"/>
        <v>212.01500000000001</v>
      </c>
      <c r="O13" s="3">
        <f t="shared" si="1"/>
        <v>214.26300000000001</v>
      </c>
      <c r="P13" s="6">
        <f t="shared" si="2"/>
        <v>215.71799999999999</v>
      </c>
      <c r="Q13" s="6">
        <f t="shared" si="3"/>
        <v>216.15200000000002</v>
      </c>
    </row>
    <row r="14" spans="1:17" x14ac:dyDescent="0.3">
      <c r="A14" s="2">
        <v>2010</v>
      </c>
      <c r="B14" s="4">
        <v>216.68700000000001</v>
      </c>
      <c r="C14" s="4">
        <v>216.74100000000001</v>
      </c>
      <c r="D14" s="4">
        <v>217.631</v>
      </c>
      <c r="E14" s="4">
        <v>218.00899999999999</v>
      </c>
      <c r="F14" s="4">
        <v>218.178</v>
      </c>
      <c r="G14" s="4">
        <v>217.965</v>
      </c>
      <c r="H14" s="4">
        <v>218.011</v>
      </c>
      <c r="I14" s="4">
        <v>218.31200000000001</v>
      </c>
      <c r="J14" s="4">
        <v>218.43899999999999</v>
      </c>
      <c r="K14" s="4">
        <v>218.71100000000001</v>
      </c>
      <c r="L14" s="4">
        <v>218.803</v>
      </c>
      <c r="M14" s="4">
        <v>219.179</v>
      </c>
      <c r="N14" s="3">
        <f t="shared" si="0"/>
        <v>217.01966666666667</v>
      </c>
      <c r="O14" s="3">
        <f t="shared" si="1"/>
        <v>218.05066666666667</v>
      </c>
      <c r="P14" s="6">
        <f t="shared" si="2"/>
        <v>218.25399999999999</v>
      </c>
      <c r="Q14" s="6">
        <f t="shared" si="3"/>
        <v>218.89766666666665</v>
      </c>
    </row>
    <row r="15" spans="1:17" x14ac:dyDescent="0.3">
      <c r="A15" s="2">
        <v>2011</v>
      </c>
      <c r="B15" s="4">
        <v>220.22300000000001</v>
      </c>
      <c r="C15" s="4">
        <v>221.309</v>
      </c>
      <c r="D15" s="4">
        <v>223.46700000000001</v>
      </c>
      <c r="E15" s="4">
        <v>224.90600000000001</v>
      </c>
      <c r="F15" s="4">
        <v>225.964</v>
      </c>
      <c r="G15" s="4">
        <v>225.72200000000001</v>
      </c>
      <c r="H15" s="4">
        <v>225.922</v>
      </c>
      <c r="I15" s="4">
        <v>226.54499999999999</v>
      </c>
      <c r="J15" s="4">
        <v>226.88900000000001</v>
      </c>
      <c r="K15" s="4">
        <v>226.42099999999999</v>
      </c>
      <c r="L15" s="4">
        <v>226.23</v>
      </c>
      <c r="M15" s="4">
        <v>225.672</v>
      </c>
      <c r="N15" s="3">
        <f t="shared" si="0"/>
        <v>221.66633333333334</v>
      </c>
      <c r="O15" s="3">
        <f t="shared" si="1"/>
        <v>225.53066666666666</v>
      </c>
      <c r="P15" s="6">
        <f t="shared" si="2"/>
        <v>226.452</v>
      </c>
      <c r="Q15" s="6">
        <f t="shared" si="3"/>
        <v>226.10766666666666</v>
      </c>
    </row>
    <row r="16" spans="1:17" x14ac:dyDescent="0.3">
      <c r="A16" s="2">
        <v>2012</v>
      </c>
      <c r="B16" s="4">
        <v>226.66499999999999</v>
      </c>
      <c r="C16" s="4">
        <v>227.66300000000001</v>
      </c>
      <c r="D16" s="4">
        <v>229.392</v>
      </c>
      <c r="E16" s="4">
        <v>230.08500000000001</v>
      </c>
      <c r="F16" s="4">
        <v>229.815</v>
      </c>
      <c r="G16" s="4">
        <v>229.47800000000001</v>
      </c>
      <c r="H16" s="4">
        <v>229.10400000000001</v>
      </c>
      <c r="I16" s="4">
        <v>230.37899999999999</v>
      </c>
      <c r="J16" s="4">
        <v>231.40700000000001</v>
      </c>
      <c r="K16" s="4">
        <v>231.31700000000001</v>
      </c>
      <c r="L16" s="4">
        <v>230.221</v>
      </c>
      <c r="M16" s="4">
        <v>229.601</v>
      </c>
      <c r="N16" s="3">
        <f t="shared" si="0"/>
        <v>227.90666666666667</v>
      </c>
      <c r="O16" s="3">
        <f t="shared" si="1"/>
        <v>229.79266666666663</v>
      </c>
      <c r="P16" s="6">
        <f t="shared" si="2"/>
        <v>230.29666666666665</v>
      </c>
      <c r="Q16" s="6">
        <f t="shared" si="3"/>
        <v>230.37966666666668</v>
      </c>
    </row>
    <row r="17" spans="1:17" x14ac:dyDescent="0.3">
      <c r="A17" s="2">
        <v>2013</v>
      </c>
      <c r="B17" s="4">
        <v>230.28</v>
      </c>
      <c r="C17" s="4">
        <v>232.166</v>
      </c>
      <c r="D17" s="4">
        <v>232.773</v>
      </c>
      <c r="E17" s="4">
        <v>232.53100000000001</v>
      </c>
      <c r="F17" s="4">
        <v>232.94499999999999</v>
      </c>
      <c r="G17" s="4">
        <v>233.50399999999999</v>
      </c>
      <c r="H17" s="4">
        <v>233.596</v>
      </c>
      <c r="I17" s="4">
        <v>233.87700000000001</v>
      </c>
      <c r="J17" s="4">
        <v>234.149</v>
      </c>
      <c r="K17" s="4">
        <v>233.54599999999999</v>
      </c>
      <c r="L17" s="4">
        <v>233.06899999999999</v>
      </c>
      <c r="M17" s="4">
        <v>233.04900000000001</v>
      </c>
      <c r="N17" s="3">
        <f t="shared" si="0"/>
        <v>231.73966666666669</v>
      </c>
      <c r="O17" s="3">
        <f t="shared" si="1"/>
        <v>232.99333333333334</v>
      </c>
      <c r="P17" s="6">
        <f t="shared" si="2"/>
        <v>233.87400000000002</v>
      </c>
      <c r="Q17" s="6">
        <f t="shared" si="3"/>
        <v>233.22133333333332</v>
      </c>
    </row>
    <row r="18" spans="1:17" x14ac:dyDescent="0.3">
      <c r="A18" s="2">
        <v>2014</v>
      </c>
      <c r="B18" s="4">
        <v>233.916</v>
      </c>
      <c r="C18" s="4">
        <v>234.78100000000001</v>
      </c>
      <c r="D18" s="4">
        <v>236.29300000000001</v>
      </c>
      <c r="E18" s="4">
        <v>237.072</v>
      </c>
      <c r="F18" s="4">
        <v>237.9</v>
      </c>
      <c r="G18" s="4">
        <v>238.34299999999999</v>
      </c>
      <c r="H18" s="4">
        <v>238.25</v>
      </c>
      <c r="I18" s="4">
        <v>237.852</v>
      </c>
      <c r="J18" s="4">
        <v>238.03100000000001</v>
      </c>
      <c r="K18" s="4">
        <v>237.43299999999999</v>
      </c>
      <c r="L18" s="4">
        <v>236.15100000000001</v>
      </c>
      <c r="M18" s="4">
        <v>234.81200000000001</v>
      </c>
      <c r="N18" s="3">
        <f t="shared" si="0"/>
        <v>234.99666666666667</v>
      </c>
      <c r="O18" s="3">
        <f t="shared" si="1"/>
        <v>237.77166666666665</v>
      </c>
      <c r="P18" s="6">
        <f t="shared" si="2"/>
        <v>238.04433333333336</v>
      </c>
      <c r="Q18" s="6">
        <f t="shared" si="3"/>
        <v>236.13199999999998</v>
      </c>
    </row>
    <row r="19" spans="1:17" x14ac:dyDescent="0.3">
      <c r="A19" s="2">
        <v>2015</v>
      </c>
      <c r="B19" s="4">
        <v>233.70699999999999</v>
      </c>
      <c r="C19" s="4">
        <v>234.72200000000001</v>
      </c>
      <c r="D19" s="4">
        <v>236.119</v>
      </c>
      <c r="E19" s="4">
        <v>236.59899999999999</v>
      </c>
      <c r="F19" s="4">
        <v>237.80500000000001</v>
      </c>
      <c r="G19" s="4">
        <v>238.63800000000001</v>
      </c>
      <c r="H19" s="4">
        <v>238.654</v>
      </c>
      <c r="I19" s="4">
        <v>238.316</v>
      </c>
      <c r="J19" s="4">
        <v>237.94499999999999</v>
      </c>
      <c r="K19" s="4">
        <v>237.83799999999999</v>
      </c>
      <c r="L19" s="4">
        <v>237.33600000000001</v>
      </c>
      <c r="M19" s="4">
        <v>236.52500000000001</v>
      </c>
      <c r="N19" s="3">
        <f t="shared" si="0"/>
        <v>234.84933333333333</v>
      </c>
      <c r="O19" s="3">
        <f t="shared" si="1"/>
        <v>237.68066666666667</v>
      </c>
      <c r="P19" s="6">
        <f t="shared" si="2"/>
        <v>238.30499999999998</v>
      </c>
      <c r="Q19" s="6">
        <f t="shared" si="3"/>
        <v>237.23299999999998</v>
      </c>
    </row>
    <row r="20" spans="1:17" x14ac:dyDescent="0.3">
      <c r="A20" s="2">
        <v>2016</v>
      </c>
      <c r="B20" s="4">
        <v>236.916</v>
      </c>
      <c r="C20" s="4">
        <v>237.11099999999999</v>
      </c>
      <c r="D20" s="4">
        <v>238.13200000000001</v>
      </c>
      <c r="E20" s="4">
        <v>239.261</v>
      </c>
      <c r="F20" s="4">
        <v>240.22900000000001</v>
      </c>
      <c r="G20" s="4">
        <v>241.018</v>
      </c>
      <c r="H20" s="4">
        <v>240.62799999999999</v>
      </c>
      <c r="I20" s="4">
        <v>240.84899999999999</v>
      </c>
      <c r="J20" s="4">
        <v>241.428</v>
      </c>
      <c r="K20" s="4">
        <v>241.72900000000001</v>
      </c>
      <c r="L20" s="4">
        <v>241.35300000000001</v>
      </c>
      <c r="M20" s="4">
        <v>241.43199999999999</v>
      </c>
      <c r="N20" s="3">
        <f t="shared" si="0"/>
        <v>237.38633333333334</v>
      </c>
      <c r="O20" s="3">
        <f t="shared" si="1"/>
        <v>240.16933333333336</v>
      </c>
      <c r="P20" s="6">
        <f t="shared" si="2"/>
        <v>240.96833333333333</v>
      </c>
      <c r="Q20" s="6">
        <f t="shared" si="3"/>
        <v>241.50466666666668</v>
      </c>
    </row>
    <row r="21" spans="1:17" x14ac:dyDescent="0.3">
      <c r="A21" s="2">
        <v>2017</v>
      </c>
      <c r="B21" s="4">
        <v>242.839</v>
      </c>
      <c r="C21" s="4">
        <v>243.60300000000001</v>
      </c>
      <c r="D21" s="4">
        <v>243.80099999999999</v>
      </c>
      <c r="E21" s="4">
        <v>244.524</v>
      </c>
      <c r="F21" s="4">
        <v>244.733</v>
      </c>
      <c r="G21" s="4">
        <v>244.95500000000001</v>
      </c>
      <c r="H21" s="4">
        <v>244.786</v>
      </c>
      <c r="I21" s="4">
        <v>245.51900000000001</v>
      </c>
      <c r="J21" s="4">
        <v>246.81899999999999</v>
      </c>
      <c r="K21" s="4">
        <v>246.66300000000001</v>
      </c>
      <c r="L21" s="4">
        <v>246.66900000000001</v>
      </c>
      <c r="M21" s="4">
        <v>246.524</v>
      </c>
      <c r="N21" s="3">
        <f t="shared" si="0"/>
        <v>243.4143333333333</v>
      </c>
      <c r="O21" s="3">
        <f t="shared" si="1"/>
        <v>244.73733333333334</v>
      </c>
      <c r="P21" s="6">
        <f t="shared" si="2"/>
        <v>245.708</v>
      </c>
      <c r="Q21" s="6">
        <f t="shared" si="3"/>
        <v>246.61866666666666</v>
      </c>
    </row>
    <row r="22" spans="1:17" x14ac:dyDescent="0.3">
      <c r="A22" s="2">
        <v>2018</v>
      </c>
      <c r="B22" s="4">
        <v>247.86699999999999</v>
      </c>
      <c r="C22" s="4">
        <v>248.99100000000001</v>
      </c>
      <c r="D22" s="4">
        <v>249.554</v>
      </c>
      <c r="E22" s="4">
        <v>250.54599999999999</v>
      </c>
      <c r="F22" s="4">
        <v>251.58799999999999</v>
      </c>
      <c r="G22" s="4">
        <v>251.989</v>
      </c>
      <c r="H22" s="4">
        <v>252.006</v>
      </c>
      <c r="I22" s="4">
        <v>252.14599999999999</v>
      </c>
      <c r="J22" s="4">
        <v>252.43899999999999</v>
      </c>
      <c r="K22" s="4">
        <v>252.88499999999999</v>
      </c>
      <c r="L22" s="4">
        <v>252.03800000000001</v>
      </c>
      <c r="M22" s="4">
        <v>251.233</v>
      </c>
      <c r="N22" s="3">
        <f t="shared" si="0"/>
        <v>248.804</v>
      </c>
      <c r="O22" s="3">
        <f t="shared" si="1"/>
        <v>251.37433333333334</v>
      </c>
      <c r="P22" s="6">
        <f t="shared" si="2"/>
        <v>252.197</v>
      </c>
      <c r="Q22" s="6">
        <f t="shared" si="3"/>
        <v>252.05199999999999</v>
      </c>
    </row>
    <row r="23" spans="1:17" x14ac:dyDescent="0.3">
      <c r="A23" s="2">
        <v>2019</v>
      </c>
      <c r="B23" s="4">
        <v>251.71199999999999</v>
      </c>
      <c r="C23" s="4">
        <v>252.77600000000001</v>
      </c>
      <c r="D23" s="4">
        <v>254.202</v>
      </c>
      <c r="E23" s="4">
        <v>255.548</v>
      </c>
      <c r="F23" s="4">
        <v>256.09199999999998</v>
      </c>
      <c r="G23" s="4">
        <v>256.14299999999997</v>
      </c>
      <c r="H23" s="4">
        <v>256.57100000000003</v>
      </c>
      <c r="I23" s="4">
        <v>256.55799999999999</v>
      </c>
      <c r="J23" s="4">
        <v>256.75900000000001</v>
      </c>
      <c r="K23" s="8">
        <v>257.346</v>
      </c>
      <c r="L23" s="8">
        <v>257.20800000000003</v>
      </c>
      <c r="M23" s="8">
        <v>256.97399999999999</v>
      </c>
      <c r="N23" s="3">
        <f t="shared" si="0"/>
        <v>252.89666666666668</v>
      </c>
      <c r="O23" s="3">
        <f t="shared" si="1"/>
        <v>255.92766666666662</v>
      </c>
      <c r="P23" s="6">
        <f t="shared" si="2"/>
        <v>256.62933333333336</v>
      </c>
      <c r="Q23" s="6">
        <f t="shared" si="3"/>
        <v>257.17599999999999</v>
      </c>
    </row>
    <row r="24" spans="1:17" x14ac:dyDescent="0.3">
      <c r="A24" s="9">
        <v>2020</v>
      </c>
      <c r="B24">
        <v>257.971</v>
      </c>
      <c r="C24">
        <v>258.678</v>
      </c>
      <c r="D24">
        <v>258.11500000000001</v>
      </c>
      <c r="E24">
        <v>256.38900000000001</v>
      </c>
      <c r="F24">
        <v>256.39400000000001</v>
      </c>
      <c r="G24">
        <v>257.79700000000003</v>
      </c>
      <c r="H24">
        <v>259.101</v>
      </c>
      <c r="I24">
        <v>259.91800000000001</v>
      </c>
      <c r="J24">
        <v>260.27999999999997</v>
      </c>
      <c r="K24">
        <v>260.38799999999998</v>
      </c>
      <c r="L24">
        <v>260.22899999999998</v>
      </c>
      <c r="M24">
        <v>260.47399999999999</v>
      </c>
      <c r="N24" s="3">
        <f t="shared" si="0"/>
        <v>258.25466666666665</v>
      </c>
      <c r="O24" s="3">
        <f t="shared" si="1"/>
        <v>256.86</v>
      </c>
      <c r="P24" s="6">
        <f t="shared" si="2"/>
        <v>259.76633333333331</v>
      </c>
      <c r="Q24" s="6">
        <f t="shared" si="3"/>
        <v>260.36366666666663</v>
      </c>
    </row>
    <row r="25" spans="1:17" x14ac:dyDescent="0.3">
      <c r="A25" s="2">
        <v>2021</v>
      </c>
      <c r="B25" s="8">
        <v>261.58199999999999</v>
      </c>
      <c r="C25" s="8">
        <v>263.01400000000001</v>
      </c>
      <c r="D25" s="8">
        <v>264.87700000000001</v>
      </c>
      <c r="E25" s="11">
        <v>267.05399999999997</v>
      </c>
      <c r="F25" s="11">
        <v>269.19499999999999</v>
      </c>
      <c r="G25" s="11">
        <v>271.69600000000003</v>
      </c>
      <c r="H25" s="11">
        <v>273.00299999999999</v>
      </c>
      <c r="I25" s="11">
        <v>273.56700000000001</v>
      </c>
      <c r="J25" s="11">
        <v>274.31</v>
      </c>
      <c r="K25" s="11">
        <v>276.589</v>
      </c>
      <c r="L25" s="11">
        <v>277.94799999999998</v>
      </c>
      <c r="M25" s="11">
        <v>278.80200000000002</v>
      </c>
      <c r="N25" s="10">
        <f t="shared" si="0"/>
        <v>263.15766666666667</v>
      </c>
      <c r="O25" s="3">
        <f t="shared" si="1"/>
        <v>269.315</v>
      </c>
      <c r="P25" s="6">
        <f t="shared" si="2"/>
        <v>273.62666666666661</v>
      </c>
      <c r="Q25" s="6">
        <f t="shared" si="3"/>
        <v>277.77966666666669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Hassan Enayati</cp:lastModifiedBy>
  <dcterms:created xsi:type="dcterms:W3CDTF">2019-10-30T18:45:24Z</dcterms:created>
  <dcterms:modified xsi:type="dcterms:W3CDTF">2022-01-28T13:02:26Z</dcterms:modified>
</cp:coreProperties>
</file>