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<sst xmlns="http://schemas.openxmlformats.org/spreadsheetml/2006/main" count="18" uniqueCount="18">
  <si>
    <t>Artículo</t>
  </si>
  <si>
    <t>Queso Manchego La Pastora</t>
  </si>
  <si>
    <t>Algas Konbu</t>
  </si>
  <si>
    <t>Cuajada de judías</t>
  </si>
  <si>
    <t>Salsa de soja baja en sodio</t>
  </si>
  <si>
    <t>Postre de merengue Pavlova</t>
  </si>
  <si>
    <t>Cordero Alice Springs</t>
  </si>
  <si>
    <t>Langostinos tigre Carnarvon</t>
  </si>
  <si>
    <t>Plus contra Reembolso:</t>
  </si>
  <si>
    <t>Dto Demora:</t>
  </si>
  <si>
    <t>Precio</t>
  </si>
  <si>
    <t>Unidad</t>
  </si>
  <si>
    <t>Subtotal</t>
  </si>
  <si>
    <t>Dto Demora</t>
  </si>
  <si>
    <t>Total</t>
  </si>
  <si>
    <t>Supermercado
Galatar</t>
  </si>
  <si>
    <t>Fecha:</t>
  </si>
  <si>
    <t>Plus contra
 reembolso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</si>
</sst>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&quot;A&quot;\ dddd\,\ dd\ &quot;de&quot;\ mmm\ &quot;del año&quot;\ yyyy"/>
    <numFmt numFmtId="166" formatCode="#,##0.00\ &quot;€&quot;"/>
    <numFmt numFmtId="167" formatCode="000\ &quot;ud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/>
    </xf>
    <xf numFmtId="0" fontId="1" fillId="0" borderId="0" xfId="0" applyFont="1"/>
    <xf numFmtId="165" fontId="1" fillId="0" borderId="0" xfId="0" applyNumberFormat="1" applyFo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1" fillId="0" borderId="1" xfId="0" applyFont="1" applyBorder="1"/>
    <xf numFmtId="9" fontId="0" fillId="0" borderId="3" xfId="0" applyNumberFormat="1" applyBorder="1"/>
    <xf numFmtId="0" fontId="1" fillId="0" borderId="6" xfId="0" applyFont="1" applyBorder="1"/>
    <xf numFmtId="9" fontId="0" fillId="0" borderId="8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7" fontId="0" fillId="0" borderId="2" xfId="0" applyNumberFormat="1" applyBorder="1"/>
    <xf numFmtId="167" fontId="0" fillId="0" borderId="0" xfId="0" applyNumberFormat="1" applyBorder="1"/>
    <xf numFmtId="167" fontId="0" fillId="0" borderId="7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19" sqref="J19"/>
    </sheetView>
  </sheetViews>
  <sheetFormatPr baseColWidth="10" defaultRowHeight="15" x14ac:dyDescent="0.25"/>
  <cols>
    <col min="1" max="2" width="26.7109375" bestFit="1" customWidth="1"/>
    <col min="3" max="3" width="27.85546875" bestFit="1" customWidth="1"/>
    <col min="5" max="5" width="10.28515625" customWidth="1"/>
    <col min="6" max="6" width="12.42578125" customWidth="1"/>
  </cols>
  <sheetData>
    <row r="1" spans="1:8" x14ac:dyDescent="0.25">
      <c r="A1" s="1" t="s">
        <v>15</v>
      </c>
      <c r="B1" s="3" t="s">
        <v>16</v>
      </c>
      <c r="C1" s="4">
        <v>40735</v>
      </c>
    </row>
    <row r="2" spans="1:8" x14ac:dyDescent="0.25">
      <c r="A2" s="2"/>
    </row>
    <row r="3" spans="1:8" ht="30" x14ac:dyDescent="0.25">
      <c r="A3" s="2"/>
      <c r="B3" s="20" t="s">
        <v>0</v>
      </c>
      <c r="C3" s="19" t="s">
        <v>10</v>
      </c>
      <c r="D3" s="19" t="s">
        <v>11</v>
      </c>
      <c r="E3" s="19" t="s">
        <v>12</v>
      </c>
      <c r="F3" s="22" t="s">
        <v>17</v>
      </c>
      <c r="G3" s="19" t="s">
        <v>13</v>
      </c>
      <c r="H3" s="21" t="s">
        <v>14</v>
      </c>
    </row>
    <row r="4" spans="1:8" x14ac:dyDescent="0.25">
      <c r="A4" s="2"/>
      <c r="B4" s="5" t="s">
        <v>1</v>
      </c>
      <c r="C4" s="13">
        <v>38</v>
      </c>
      <c r="D4" s="16">
        <v>5</v>
      </c>
      <c r="E4" s="13">
        <f>C4*D4</f>
        <v>190</v>
      </c>
      <c r="F4" s="13">
        <f>E4*$C$13</f>
        <v>19</v>
      </c>
      <c r="G4" s="13">
        <f>E4*$C$14</f>
        <v>28.5</v>
      </c>
      <c r="H4" s="23">
        <f>E4+F4-G4</f>
        <v>180.5</v>
      </c>
    </row>
    <row r="5" spans="1:8" x14ac:dyDescent="0.25">
      <c r="A5" s="2"/>
      <c r="B5" s="6" t="s">
        <v>2</v>
      </c>
      <c r="C5" s="14">
        <v>6</v>
      </c>
      <c r="D5" s="17">
        <v>12</v>
      </c>
      <c r="E5" s="14">
        <f t="shared" ref="E5:E10" si="0">C5*D5</f>
        <v>72</v>
      </c>
      <c r="F5" s="14">
        <f t="shared" ref="F5:F10" si="1">E5*$C$13</f>
        <v>7.2</v>
      </c>
      <c r="G5" s="14">
        <f t="shared" ref="G5:G10" si="2">E5*$C$14</f>
        <v>10.799999999999999</v>
      </c>
      <c r="H5" s="24">
        <f t="shared" ref="H5:H10" si="3">E5+F5-G5</f>
        <v>68.400000000000006</v>
      </c>
    </row>
    <row r="6" spans="1:8" x14ac:dyDescent="0.25">
      <c r="A6" s="2"/>
      <c r="B6" s="6" t="s">
        <v>3</v>
      </c>
      <c r="C6" s="14">
        <v>23.25</v>
      </c>
      <c r="D6" s="17">
        <v>16</v>
      </c>
      <c r="E6" s="14">
        <f t="shared" si="0"/>
        <v>372</v>
      </c>
      <c r="F6" s="14">
        <f t="shared" si="1"/>
        <v>37.200000000000003</v>
      </c>
      <c r="G6" s="14">
        <f t="shared" si="2"/>
        <v>55.8</v>
      </c>
      <c r="H6" s="24">
        <f t="shared" si="3"/>
        <v>353.4</v>
      </c>
    </row>
    <row r="7" spans="1:8" x14ac:dyDescent="0.25">
      <c r="A7" s="2"/>
      <c r="B7" s="6" t="s">
        <v>4</v>
      </c>
      <c r="C7" s="14">
        <v>15.5</v>
      </c>
      <c r="D7" s="17">
        <v>14</v>
      </c>
      <c r="E7" s="14">
        <f t="shared" si="0"/>
        <v>217</v>
      </c>
      <c r="F7" s="14">
        <f t="shared" si="1"/>
        <v>21.700000000000003</v>
      </c>
      <c r="G7" s="14">
        <f t="shared" si="2"/>
        <v>32.549999999999997</v>
      </c>
      <c r="H7" s="24">
        <f t="shared" si="3"/>
        <v>206.14999999999998</v>
      </c>
    </row>
    <row r="8" spans="1:8" x14ac:dyDescent="0.25">
      <c r="A8" s="2"/>
      <c r="B8" s="6" t="s">
        <v>5</v>
      </c>
      <c r="C8" s="14">
        <v>17.45</v>
      </c>
      <c r="D8" s="17">
        <v>1</v>
      </c>
      <c r="E8" s="14">
        <f t="shared" si="0"/>
        <v>17.45</v>
      </c>
      <c r="F8" s="14">
        <f t="shared" si="1"/>
        <v>1.7450000000000001</v>
      </c>
      <c r="G8" s="14">
        <f t="shared" si="2"/>
        <v>2.6174999999999997</v>
      </c>
      <c r="H8" s="24">
        <f t="shared" si="3"/>
        <v>16.577500000000001</v>
      </c>
    </row>
    <row r="9" spans="1:8" x14ac:dyDescent="0.25">
      <c r="A9" s="2"/>
      <c r="B9" s="6" t="s">
        <v>6</v>
      </c>
      <c r="C9" s="14">
        <v>39</v>
      </c>
      <c r="D9" s="17">
        <v>2</v>
      </c>
      <c r="E9" s="14">
        <f t="shared" si="0"/>
        <v>78</v>
      </c>
      <c r="F9" s="14">
        <f t="shared" si="1"/>
        <v>7.8000000000000007</v>
      </c>
      <c r="G9" s="14">
        <f t="shared" si="2"/>
        <v>11.7</v>
      </c>
      <c r="H9" s="24">
        <f t="shared" si="3"/>
        <v>74.099999999999994</v>
      </c>
    </row>
    <row r="10" spans="1:8" x14ac:dyDescent="0.25">
      <c r="A10" s="2"/>
      <c r="B10" s="8" t="s">
        <v>7</v>
      </c>
      <c r="C10" s="15">
        <v>62.5</v>
      </c>
      <c r="D10" s="18">
        <v>3</v>
      </c>
      <c r="E10" s="15">
        <f t="shared" si="0"/>
        <v>187.5</v>
      </c>
      <c r="F10" s="15">
        <f t="shared" si="1"/>
        <v>18.75</v>
      </c>
      <c r="G10" s="15">
        <f t="shared" si="2"/>
        <v>28.125</v>
      </c>
      <c r="H10" s="25">
        <f t="shared" si="3"/>
        <v>178.125</v>
      </c>
    </row>
    <row r="11" spans="1:8" x14ac:dyDescent="0.25">
      <c r="A11" s="2"/>
      <c r="B11" s="7"/>
      <c r="C11" s="7"/>
      <c r="D11" s="7"/>
      <c r="E11" s="7"/>
      <c r="F11" s="7"/>
      <c r="G11" s="7"/>
      <c r="H11" s="7"/>
    </row>
    <row r="12" spans="1:8" x14ac:dyDescent="0.25">
      <c r="A12" s="2"/>
    </row>
    <row r="13" spans="1:8" x14ac:dyDescent="0.25">
      <c r="A13" s="2"/>
      <c r="B13" s="9" t="s">
        <v>8</v>
      </c>
      <c r="C13" s="10">
        <v>0.1</v>
      </c>
    </row>
    <row r="14" spans="1:8" x14ac:dyDescent="0.25">
      <c r="A14" s="2"/>
      <c r="B14" s="11" t="s">
        <v>9</v>
      </c>
      <c r="C14" s="12">
        <v>0.15</v>
      </c>
    </row>
  </sheetData>
  <mergeCells count="1">
    <mergeCell ref="A1:A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2019-10-24T08:14:06Z</dcterms:created>
  <dcterms:modified xsi:type="dcterms:W3CDTF">2019-10-24T08:34:27Z</dcterms:modified>
</cp:coreProperties>
</file>