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9\"/>
    </mc:Choice>
  </mc:AlternateContent>
  <bookViews>
    <workbookView xWindow="0" yWindow="0" windowWidth="28800" windowHeight="12330" activeTab="3"/>
  </bookViews>
  <sheets>
    <sheet name="TALLER A" sheetId="1" r:id="rId1"/>
    <sheet name="TALLER B" sheetId="2" r:id="rId2"/>
    <sheet name="TALLER C" sheetId="3" r:id="rId3"/>
    <sheet name="TALLER 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C6" i="2"/>
  <c r="D6" i="2"/>
  <c r="E6" i="2"/>
  <c r="F6" i="2"/>
  <c r="G6" i="2"/>
  <c r="B6" i="2"/>
  <c r="C5" i="2"/>
  <c r="D5" i="2"/>
  <c r="E5" i="2"/>
  <c r="F5" i="2"/>
  <c r="G5" i="2"/>
  <c r="B5" i="2"/>
  <c r="C4" i="2"/>
  <c r="D4" i="2"/>
  <c r="E4" i="2"/>
  <c r="F4" i="2"/>
  <c r="G4" i="2"/>
  <c r="B4" i="2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<sst xmlns="http://schemas.openxmlformats.org/spreadsheetml/2006/main" count="45" uniqueCount="29">
  <si>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</si>
  <si>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</si>
  <si>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</si>
  <si>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Euros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</si>
  <si>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</si>
  <si>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</si>
  <si>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</si>
  <si>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</si>
  <si>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</si>
  <si>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</si>
  <si>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</si>
  <si>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</si>
  <si>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€ POR PUNTO</t>
  </si>
  <si>
    <t>Más de 50</t>
  </si>
  <si>
    <t>50 o menos</t>
  </si>
  <si>
    <t>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</si>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</sst>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\ &quot;€&quot;"/>
    <numFmt numFmtId="167" formatCode="#,##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379758</xdr:colOff>
      <xdr:row>0</xdr:row>
      <xdr:rowOff>178490</xdr:rowOff>
    </xdr:from>
    <xdr:to>
      <xdr:col>13</xdr:col>
      <xdr:colOff>745435</xdr:colOff>
      <xdr:row>10</xdr:row>
      <xdr:rowOff>107674</xdr:rowOff>
    </xdr:to>
    <xdr:sp macro="" textlink="">
      <xdr:nvSpPr>
        <xdr:cNvPr id="2" name="CuadroTexto 1"/>
        <xdr:cNvSpPr txBox="1"/>
      </xdr:nvSpPr>
      <xdr:spPr>
        <a:xfrm>
          <a:off x="5846280" y="178490"/>
          <a:ext cx="4937677" cy="207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“Euros ganados”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introduce una función SI de modo que se calcule la cantidad ganada teniendo en cuenta si se han conseguido más de 50 puntos o no.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persona en cuestión haya participado en el concurso 1, y nada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celda correspondiente de la columna “Agenda” esté vacía; en otro caso,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“NO”.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“Viaje a París”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se hayan conseguido más de 100 ptos.,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“Otra vez será”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190500</xdr:rowOff>
    </xdr:from>
    <xdr:to>
      <xdr:col>14</xdr:col>
      <xdr:colOff>152400</xdr:colOff>
      <xdr:row>6</xdr:row>
      <xdr:rowOff>142875</xdr:rowOff>
    </xdr:to>
    <xdr:sp macro="" textlink="">
      <xdr:nvSpPr>
        <xdr:cNvPr id="2" name="CuadroTexto 1"/>
        <xdr:cNvSpPr txBox="1"/>
      </xdr:nvSpPr>
      <xdr:spPr>
        <a:xfrm>
          <a:off x="5857875" y="190500"/>
          <a:ext cx="49625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“€ ganados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 aparecerá 0 en caso de que no se hayan conseguido más de 80 ptos., y 1500 en caso contrario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se han conseguido 120 puntos o más y, en caso contrario,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“Valor 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180 € si el premio extra conseguido ha sido una agenda y 60 €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38101</xdr:rowOff>
    </xdr:from>
    <xdr:to>
      <xdr:col>13</xdr:col>
      <xdr:colOff>409575</xdr:colOff>
      <xdr:row>12</xdr:row>
      <xdr:rowOff>28576</xdr:rowOff>
    </xdr:to>
    <xdr:sp macro="" textlink="">
      <xdr:nvSpPr>
        <xdr:cNvPr id="2" name="CuadroTexto 1"/>
        <xdr:cNvSpPr txBox="1"/>
      </xdr:nvSpPr>
      <xdr:spPr>
        <a:xfrm>
          <a:off x="5343525" y="390526"/>
          <a:ext cx="497205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base”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aparecerá 15060 € si el modelo de coche es un Mercedes 321 y 7230 € en los demás casos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“Forma pago”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“Aplazado”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precio base es de 15060 €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“Al contado”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“Descuento”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aplicará un 5% de descuento sobre el precio base si el pago ha sido al contado. En otro caso, en esta celda quedará vacía.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total”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restará el descuento al precio base en caso de que efectivamente se haya aplicado un descuento; en otro caso, en esta celda aparecerá el precio base de la segunda columna. (</a:t>
          </a:r>
          <a:r>
            <a:rPr lang="es-ES_tradn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aunque aquí no sería imprescindible aplicar una función SI, utilízala de todos modos).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400050</xdr:rowOff>
    </xdr:from>
    <xdr:to>
      <xdr:col>11</xdr:col>
      <xdr:colOff>733425</xdr:colOff>
      <xdr:row>4</xdr:row>
      <xdr:rowOff>133350</xdr:rowOff>
    </xdr:to>
    <xdr:sp macro="" textlink="">
      <xdr:nvSpPr>
        <xdr:cNvPr id="2" name="CuadroTexto 1"/>
        <xdr:cNvSpPr txBox="1"/>
      </xdr:nvSpPr>
      <xdr:spPr>
        <a:xfrm>
          <a:off x="4171950" y="400050"/>
          <a:ext cx="49434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“Solución”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“Muy bien”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la respuesta es acertada y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“Dedíquese a otra cosa”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contrario.</a:t>
          </a:r>
          <a:endParaRPr lang="es-E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I16" sqref="I16"/>
    </sheetView>
  </sheetViews>
  <sheetFormatPr baseColWidth="10" defaultRowHeight="15" x14ac:dyDescent="0.25"/>
  <cols>
    <col min="1" max="1" width="13.42578125" bestFit="1" customWidth="1"/>
  </cols>
  <sheetData>
    <row r="1" spans="1:7" ht="27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thickBot="1" x14ac:dyDescent="0.3">
      <c r="A2" s="3" t="s">
        <v>7</v>
      </c>
      <c r="B2" s="4">
        <v>1</v>
      </c>
      <c r="C2" s="4">
        <v>60</v>
      </c>
      <c r="D2" s="13">
        <f>IF(C2&gt;50,C2*$B$10,C2*$B$11)</f>
        <v>240</v>
      </c>
      <c r="E2" s="4" t="str">
        <f>IF(B2=1,"SI","")</f>
        <v>SI</v>
      </c>
      <c r="F2" s="4" t="str">
        <f>IF(E2="SI","NO","SI")</f>
        <v>NO</v>
      </c>
      <c r="G2" s="4" t="str">
        <f>IF(C2&gt;100,"Viaje a París","Otra vez será")</f>
        <v>Otra vez será</v>
      </c>
    </row>
    <row r="3" spans="1:7" ht="15.75" thickBot="1" x14ac:dyDescent="0.3">
      <c r="A3" s="3" t="s">
        <v>8</v>
      </c>
      <c r="B3" s="4">
        <v>2</v>
      </c>
      <c r="C3" s="4">
        <v>150</v>
      </c>
      <c r="D3" s="13">
        <f t="shared" ref="D3:D11" si="0">IF(C3&gt;50,C3*$B$10,C3*$B$11)</f>
        <v>600</v>
      </c>
      <c r="E3" s="4" t="str">
        <f t="shared" ref="E3:E8" si="1">IF(B3=1,"SI","")</f>
        <v/>
      </c>
      <c r="F3" s="4" t="str">
        <f t="shared" ref="F3:F8" si="2">IF(E3="SI","NO","SI")</f>
        <v>SI</v>
      </c>
      <c r="G3" s="4" t="str">
        <f t="shared" ref="G3:G8" si="3">IF(C3&gt;100,"Viaje a París","Otra vez será")</f>
        <v>Viaje a París</v>
      </c>
    </row>
    <row r="4" spans="1:7" ht="15.75" thickBot="1" x14ac:dyDescent="0.3">
      <c r="A4" s="3" t="s">
        <v>7</v>
      </c>
      <c r="B4" s="4">
        <v>2</v>
      </c>
      <c r="C4" s="4">
        <v>120</v>
      </c>
      <c r="D4" s="13">
        <f t="shared" si="0"/>
        <v>480</v>
      </c>
      <c r="E4" s="4" t="str">
        <f t="shared" si="1"/>
        <v/>
      </c>
      <c r="F4" s="4" t="str">
        <f t="shared" si="2"/>
        <v>SI</v>
      </c>
      <c r="G4" s="4" t="str">
        <f t="shared" si="3"/>
        <v>Viaje a París</v>
      </c>
    </row>
    <row r="5" spans="1:7" ht="15.75" thickBot="1" x14ac:dyDescent="0.3">
      <c r="A5" s="3" t="s">
        <v>9</v>
      </c>
      <c r="B5" s="4">
        <v>3</v>
      </c>
      <c r="C5" s="4">
        <v>30</v>
      </c>
      <c r="D5" s="13">
        <f t="shared" si="0"/>
        <v>60</v>
      </c>
      <c r="E5" s="4" t="str">
        <f t="shared" si="1"/>
        <v/>
      </c>
      <c r="F5" s="4" t="str">
        <f t="shared" si="2"/>
        <v>SI</v>
      </c>
      <c r="G5" s="4" t="str">
        <f t="shared" si="3"/>
        <v>Otra vez será</v>
      </c>
    </row>
    <row r="6" spans="1:7" ht="15.75" thickBot="1" x14ac:dyDescent="0.3">
      <c r="A6" s="3" t="s">
        <v>10</v>
      </c>
      <c r="B6" s="4">
        <v>1</v>
      </c>
      <c r="C6" s="4">
        <v>90</v>
      </c>
      <c r="D6" s="13">
        <f t="shared" si="0"/>
        <v>360</v>
      </c>
      <c r="E6" s="4" t="str">
        <f t="shared" si="1"/>
        <v>SI</v>
      </c>
      <c r="F6" s="4" t="str">
        <f t="shared" si="2"/>
        <v>NO</v>
      </c>
      <c r="G6" s="4" t="str">
        <f t="shared" si="3"/>
        <v>Otra vez será</v>
      </c>
    </row>
    <row r="7" spans="1:7" ht="15.75" thickBot="1" x14ac:dyDescent="0.3">
      <c r="A7" s="3" t="s">
        <v>9</v>
      </c>
      <c r="B7" s="4">
        <v>2</v>
      </c>
      <c r="C7" s="4">
        <v>120</v>
      </c>
      <c r="D7" s="13">
        <f t="shared" si="0"/>
        <v>480</v>
      </c>
      <c r="E7" s="4" t="str">
        <f t="shared" si="1"/>
        <v/>
      </c>
      <c r="F7" s="4" t="str">
        <f t="shared" si="2"/>
        <v>SI</v>
      </c>
      <c r="G7" s="4" t="str">
        <f t="shared" si="3"/>
        <v>Viaje a París</v>
      </c>
    </row>
    <row r="8" spans="1:7" ht="15.75" thickBot="1" x14ac:dyDescent="0.3">
      <c r="A8" s="3" t="s">
        <v>11</v>
      </c>
      <c r="B8" s="4">
        <v>3</v>
      </c>
      <c r="C8" s="4">
        <v>60</v>
      </c>
      <c r="D8" s="13">
        <f t="shared" si="0"/>
        <v>240</v>
      </c>
      <c r="E8" s="4" t="str">
        <f t="shared" si="1"/>
        <v/>
      </c>
      <c r="F8" s="4" t="str">
        <f t="shared" si="2"/>
        <v>SI</v>
      </c>
      <c r="G8" s="4" t="str">
        <f t="shared" si="3"/>
        <v>Otra vez será</v>
      </c>
    </row>
    <row r="9" spans="1:7" ht="15.75" thickBot="1" x14ac:dyDescent="0.3">
      <c r="A9" s="7" t="s">
        <v>12</v>
      </c>
      <c r="B9" s="4"/>
      <c r="C9" s="4"/>
      <c r="D9" s="13"/>
      <c r="E9" s="4"/>
      <c r="F9" s="4"/>
      <c r="G9" s="4"/>
    </row>
    <row r="10" spans="1:7" ht="15.75" thickBot="1" x14ac:dyDescent="0.3">
      <c r="A10" s="3" t="s">
        <v>13</v>
      </c>
      <c r="B10" s="4">
        <v>4</v>
      </c>
      <c r="C10" s="4"/>
      <c r="D10" s="13"/>
      <c r="E10" s="4"/>
      <c r="F10" s="4"/>
      <c r="G10" s="4"/>
    </row>
    <row r="11" spans="1:7" ht="15.75" thickBot="1" x14ac:dyDescent="0.3">
      <c r="A11" s="3" t="s">
        <v>14</v>
      </c>
      <c r="B11" s="4">
        <v>2</v>
      </c>
      <c r="C11" s="4"/>
      <c r="D11" s="13"/>
      <c r="E11" s="4"/>
      <c r="F11" s="4"/>
      <c r="G11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7" sqref="G17"/>
    </sheetView>
  </sheetViews>
  <sheetFormatPr baseColWidth="10" defaultRowHeight="15" x14ac:dyDescent="0.25"/>
  <sheetData>
    <row r="1" spans="1:7" ht="15.75" thickBot="1" x14ac:dyDescent="0.3">
      <c r="A1" s="1" t="s">
        <v>0</v>
      </c>
      <c r="B1" s="5" t="s">
        <v>7</v>
      </c>
      <c r="C1" s="5" t="s">
        <v>8</v>
      </c>
      <c r="D1" s="5" t="s">
        <v>7</v>
      </c>
      <c r="E1" s="5" t="s">
        <v>9</v>
      </c>
      <c r="F1" s="5" t="s">
        <v>10</v>
      </c>
      <c r="G1" s="5" t="s">
        <v>9</v>
      </c>
    </row>
    <row r="2" spans="1:7" ht="15.75" thickBot="1" x14ac:dyDescent="0.3">
      <c r="A2" s="6" t="s">
        <v>1</v>
      </c>
      <c r="B2" s="4">
        <v>1</v>
      </c>
      <c r="C2" s="4">
        <v>2</v>
      </c>
      <c r="D2" s="4">
        <v>2</v>
      </c>
      <c r="E2" s="4">
        <v>3</v>
      </c>
      <c r="F2" s="4">
        <v>1</v>
      </c>
      <c r="G2" s="4">
        <v>2</v>
      </c>
    </row>
    <row r="3" spans="1:7" ht="15.75" thickBot="1" x14ac:dyDescent="0.3">
      <c r="A3" s="6" t="s">
        <v>2</v>
      </c>
      <c r="B3" s="4">
        <v>60</v>
      </c>
      <c r="C3" s="4">
        <v>150</v>
      </c>
      <c r="D3" s="4">
        <v>120</v>
      </c>
      <c r="E3" s="4">
        <v>30</v>
      </c>
      <c r="F3" s="4">
        <v>90</v>
      </c>
      <c r="G3" s="4">
        <v>120</v>
      </c>
    </row>
    <row r="4" spans="1:7" ht="15.75" thickBot="1" x14ac:dyDescent="0.3">
      <c r="A4" s="6" t="s">
        <v>15</v>
      </c>
      <c r="B4" s="4">
        <f>IF(B3&lt;80,0,1500)</f>
        <v>0</v>
      </c>
      <c r="C4" s="4">
        <f t="shared" ref="C4:G4" si="0">IF(C3&lt;80,0,1500)</f>
        <v>1500</v>
      </c>
      <c r="D4" s="4">
        <f t="shared" si="0"/>
        <v>1500</v>
      </c>
      <c r="E4" s="4">
        <f t="shared" si="0"/>
        <v>0</v>
      </c>
      <c r="F4" s="4">
        <f t="shared" si="0"/>
        <v>1500</v>
      </c>
      <c r="G4" s="4">
        <f t="shared" si="0"/>
        <v>1500</v>
      </c>
    </row>
    <row r="5" spans="1:7" ht="27.75" thickBot="1" x14ac:dyDescent="0.3">
      <c r="A5" s="6" t="s">
        <v>6</v>
      </c>
      <c r="B5" s="4" t="str">
        <f>IF(B3&gt;=120,"Agenda","Reloj")</f>
        <v>Reloj</v>
      </c>
      <c r="C5" s="4" t="str">
        <f t="shared" ref="C5:G5" si="1">IF(C3&gt;=120,"Agenda","Reloj")</f>
        <v>Agenda</v>
      </c>
      <c r="D5" s="4" t="str">
        <f t="shared" si="1"/>
        <v>Agenda</v>
      </c>
      <c r="E5" s="4" t="str">
        <f t="shared" si="1"/>
        <v>Reloj</v>
      </c>
      <c r="F5" s="4" t="str">
        <f t="shared" si="1"/>
        <v>Reloj</v>
      </c>
      <c r="G5" s="4" t="str">
        <f t="shared" si="1"/>
        <v>Agenda</v>
      </c>
    </row>
    <row r="6" spans="1:7" ht="27.75" thickBot="1" x14ac:dyDescent="0.3">
      <c r="A6" s="6" t="s">
        <v>16</v>
      </c>
      <c r="B6" s="14">
        <f>IF(B5="Reloj",60,180)</f>
        <v>60</v>
      </c>
      <c r="C6" s="14">
        <f t="shared" ref="C6:G6" si="2">IF(C5="Reloj",60,180)</f>
        <v>180</v>
      </c>
      <c r="D6" s="14">
        <f t="shared" si="2"/>
        <v>180</v>
      </c>
      <c r="E6" s="14">
        <f t="shared" si="2"/>
        <v>60</v>
      </c>
      <c r="F6" s="14">
        <f t="shared" si="2"/>
        <v>60</v>
      </c>
      <c r="G6" s="14">
        <f t="shared" si="2"/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4" sqref="F14"/>
    </sheetView>
  </sheetViews>
  <sheetFormatPr baseColWidth="10" defaultRowHeight="15" x14ac:dyDescent="0.25"/>
  <sheetData>
    <row r="1" spans="1:5" ht="27.75" thickBot="1" x14ac:dyDescent="0.3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 ht="26.25" thickBot="1" x14ac:dyDescent="0.3">
      <c r="A2" s="3" t="s">
        <v>22</v>
      </c>
      <c r="B2" s="14">
        <f>IF(A2="Mercedes 321",15060,7230)</f>
        <v>15060</v>
      </c>
      <c r="C2" s="4" t="str">
        <f>IF(B2=15060,"Aplazado","Al contado")</f>
        <v>Aplazado</v>
      </c>
      <c r="D2" s="15" t="str">
        <f>IF(C2="Al contado",5%,"")</f>
        <v/>
      </c>
      <c r="E2" s="14">
        <f>IF(D2&lt;&gt;"",B2-(B2*D2),B2)</f>
        <v>15060</v>
      </c>
    </row>
    <row r="3" spans="1:5" ht="15.75" thickBot="1" x14ac:dyDescent="0.3">
      <c r="A3" s="3" t="s">
        <v>23</v>
      </c>
      <c r="B3" s="14">
        <f t="shared" ref="B3:B8" si="0">IF(A3="Mercedes 321",15060,7230)</f>
        <v>7230</v>
      </c>
      <c r="C3" s="4" t="str">
        <f t="shared" ref="C3:C8" si="1">IF(B3=15060,"Aplazado","Al contado")</f>
        <v>Al contado</v>
      </c>
      <c r="D3" s="15">
        <f t="shared" ref="D3:D8" si="2">IF(C3="Al contado",5%,"")</f>
        <v>0.05</v>
      </c>
      <c r="E3" s="14">
        <f t="shared" ref="E3:E8" si="3">IF(D3&lt;&gt;"",B3-(B3*D3),B3)</f>
        <v>6868.5</v>
      </c>
    </row>
    <row r="4" spans="1:5" ht="15.75" thickBot="1" x14ac:dyDescent="0.3">
      <c r="A4" s="3" t="s">
        <v>24</v>
      </c>
      <c r="B4" s="14">
        <f t="shared" si="0"/>
        <v>7230</v>
      </c>
      <c r="C4" s="4" t="str">
        <f t="shared" si="1"/>
        <v>Al contado</v>
      </c>
      <c r="D4" s="15">
        <f t="shared" si="2"/>
        <v>0.05</v>
      </c>
      <c r="E4" s="14">
        <f t="shared" si="3"/>
        <v>6868.5</v>
      </c>
    </row>
    <row r="5" spans="1:5" ht="15.75" thickBot="1" x14ac:dyDescent="0.3">
      <c r="A5" s="3" t="s">
        <v>23</v>
      </c>
      <c r="B5" s="14">
        <f t="shared" si="0"/>
        <v>7230</v>
      </c>
      <c r="C5" s="4" t="str">
        <f t="shared" si="1"/>
        <v>Al contado</v>
      </c>
      <c r="D5" s="15">
        <f t="shared" si="2"/>
        <v>0.05</v>
      </c>
      <c r="E5" s="14">
        <f t="shared" si="3"/>
        <v>6868.5</v>
      </c>
    </row>
    <row r="6" spans="1:5" ht="26.25" thickBot="1" x14ac:dyDescent="0.3">
      <c r="A6" s="3" t="s">
        <v>22</v>
      </c>
      <c r="B6" s="14">
        <f t="shared" si="0"/>
        <v>15060</v>
      </c>
      <c r="C6" s="4" t="str">
        <f t="shared" si="1"/>
        <v>Aplazado</v>
      </c>
      <c r="D6" s="15" t="str">
        <f t="shared" si="2"/>
        <v/>
      </c>
      <c r="E6" s="14">
        <f t="shared" si="3"/>
        <v>15060</v>
      </c>
    </row>
    <row r="7" spans="1:5" ht="15.75" thickBot="1" x14ac:dyDescent="0.3">
      <c r="A7" s="3" t="s">
        <v>24</v>
      </c>
      <c r="B7" s="14">
        <f t="shared" si="0"/>
        <v>7230</v>
      </c>
      <c r="C7" s="4" t="str">
        <f t="shared" si="1"/>
        <v>Al contado</v>
      </c>
      <c r="D7" s="15">
        <f t="shared" si="2"/>
        <v>0.05</v>
      </c>
      <c r="E7" s="14">
        <f t="shared" si="3"/>
        <v>6868.5</v>
      </c>
    </row>
    <row r="8" spans="1:5" ht="26.25" thickBot="1" x14ac:dyDescent="0.3">
      <c r="A8" s="3" t="s">
        <v>22</v>
      </c>
      <c r="B8" s="14">
        <f t="shared" si="0"/>
        <v>15060</v>
      </c>
      <c r="C8" s="4" t="str">
        <f t="shared" si="1"/>
        <v>Aplazado</v>
      </c>
      <c r="D8" s="15" t="str">
        <f t="shared" si="2"/>
        <v/>
      </c>
      <c r="E8" s="14">
        <f t="shared" si="3"/>
        <v>15060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9" sqref="D9"/>
    </sheetView>
  </sheetViews>
  <sheetFormatPr baseColWidth="10" defaultRowHeight="15" x14ac:dyDescent="0.25"/>
  <cols>
    <col min="4" max="4" width="30.140625" customWidth="1"/>
  </cols>
  <sheetData>
    <row r="1" spans="1:4" ht="32.25" thickBot="1" x14ac:dyDescent="0.3">
      <c r="A1" s="8" t="s">
        <v>25</v>
      </c>
      <c r="B1" s="9" t="s">
        <v>26</v>
      </c>
      <c r="C1" s="9" t="s">
        <v>27</v>
      </c>
      <c r="D1" s="9" t="s">
        <v>28</v>
      </c>
    </row>
    <row r="2" spans="1:4" ht="16.5" thickBot="1" x14ac:dyDescent="0.3">
      <c r="A2" s="10">
        <v>600000</v>
      </c>
      <c r="B2" s="11">
        <v>0.25</v>
      </c>
      <c r="C2" s="12">
        <v>150000</v>
      </c>
      <c r="D2" s="12" t="str">
        <f>IF(A2*B2=C2,"Muy bien","Dedíquese a otra cosa")</f>
        <v>Muy bien</v>
      </c>
    </row>
    <row r="3" spans="1:4" ht="16.5" thickBot="1" x14ac:dyDescent="0.3">
      <c r="A3" s="10">
        <v>5600</v>
      </c>
      <c r="B3" s="11">
        <v>0.6</v>
      </c>
      <c r="C3" s="12">
        <v>3400</v>
      </c>
      <c r="D3" s="12" t="str">
        <f t="shared" ref="D3:D5" si="0">IF(A3*B3=C3,"Muy bien","Dedíquese a otra cosa")</f>
        <v>Dedíquese a otra cosa</v>
      </c>
    </row>
    <row r="4" spans="1:4" ht="16.5" thickBot="1" x14ac:dyDescent="0.3">
      <c r="A4" s="10">
        <v>740</v>
      </c>
      <c r="B4" s="11">
        <v>0.95</v>
      </c>
      <c r="C4" s="12">
        <v>650</v>
      </c>
      <c r="D4" s="12" t="str">
        <f t="shared" si="0"/>
        <v>Dedíquese a otra cosa</v>
      </c>
    </row>
    <row r="5" spans="1:4" ht="16.5" thickBot="1" x14ac:dyDescent="0.3">
      <c r="A5" s="10">
        <v>50000</v>
      </c>
      <c r="B5" s="11">
        <v>0.05</v>
      </c>
      <c r="C5" s="12">
        <v>2500</v>
      </c>
      <c r="D5" s="12" t="str">
        <f t="shared" si="0"/>
        <v>Muy bien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 A</vt:lpstr>
      <vt:lpstr>TALLER B</vt:lpstr>
      <vt:lpstr>TALLER C</vt:lpstr>
      <vt:lpstr>TALLER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2019-07-02T13:15:26Z</dcterms:created>
  <dcterms:modified xsi:type="dcterms:W3CDTF">2019-10-29T09:36:06Z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b32d54e6-fba8-402a-91d8-fff867d50596</vt:lpwstr>
  </property>
</Properties>
</file>