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TG\what-are-they-doing\figures\rq2\agents-by-commit-type\per-developer\"/>
    </mc:Choice>
  </mc:AlternateContent>
  <xr:revisionPtr revIDLastSave="0" documentId="8_{E68439FC-8369-4EF7-9197-BFA44D55FB09}" xr6:coauthVersionLast="47" xr6:coauthVersionMax="47" xr10:uidLastSave="{00000000-0000-0000-0000-000000000000}"/>
  <bookViews>
    <workbookView xWindow="-24789" yWindow="5743" windowWidth="24892" windowHeight="15634" xr2:uid="{C01527C5-B3C8-4336-97DF-C439C7A9DA56}"/>
  </bookViews>
  <sheets>
    <sheet name="Dicklesworthstone" sheetId="1" r:id="rId1"/>
  </sheets>
  <calcPr calcId="0"/>
</workbook>
</file>

<file path=xl/calcChain.xml><?xml version="1.0" encoding="utf-8"?>
<calcChain xmlns="http://schemas.openxmlformats.org/spreadsheetml/2006/main">
  <c r="J3" i="1" l="1"/>
  <c r="H14" i="1"/>
  <c r="H13" i="1"/>
  <c r="H12" i="1"/>
  <c r="I3" i="1" s="1"/>
  <c r="H11" i="1"/>
  <c r="H10" i="1"/>
  <c r="H9" i="1"/>
  <c r="H8" i="1"/>
  <c r="I8" i="1" s="1"/>
  <c r="H7" i="1"/>
  <c r="I7" i="1" s="1"/>
  <c r="H6" i="1"/>
  <c r="H5" i="1"/>
  <c r="H4" i="1"/>
  <c r="I9" i="1" s="1"/>
  <c r="K3" i="1"/>
  <c r="H3" i="1"/>
  <c r="H2" i="1"/>
  <c r="I11" i="1" l="1"/>
  <c r="I12" i="1"/>
  <c r="I6" i="1"/>
  <c r="I10" i="1"/>
  <c r="I4" i="1"/>
  <c r="I13" i="1"/>
  <c r="I2" i="1"/>
  <c r="I5" i="1"/>
</calcChain>
</file>

<file path=xl/sharedStrings.xml><?xml version="1.0" encoding="utf-8"?>
<sst xmlns="http://schemas.openxmlformats.org/spreadsheetml/2006/main" count="21" uniqueCount="20">
  <si>
    <t>commit_type</t>
  </si>
  <si>
    <t>claude_code</t>
  </si>
  <si>
    <t>codex</t>
  </si>
  <si>
    <t>cursor</t>
  </si>
  <si>
    <t>multi agent</t>
  </si>
  <si>
    <t>no signal</t>
  </si>
  <si>
    <t>build</t>
  </si>
  <si>
    <t>chore</t>
  </si>
  <si>
    <t>ci</t>
  </si>
  <si>
    <t>docs</t>
  </si>
  <si>
    <t>feat</t>
  </si>
  <si>
    <t>fix</t>
  </si>
  <si>
    <t>perf</t>
  </si>
  <si>
    <t>refactor</t>
  </si>
  <si>
    <t>revert</t>
  </si>
  <si>
    <t>style</t>
  </si>
  <si>
    <t>test</t>
  </si>
  <si>
    <t>unknown</t>
  </si>
  <si>
    <t>total</t>
  </si>
  <si>
    <t>total_pct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</si>
</sst>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0" fontId="16" fillId="0" borderId="0" xfId="0" applyNumberFormat="1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2E0D-B5FD-4FD7-B66D-473917AA5763}">
  <dimension ref="A1:K14"/>
  <sheetViews>
    <sheetView tabSelected="1" workbookViewId="0">
      <selection activeCell="O7" sqref="O7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18</v>
      </c>
      <c r="I1" t="s">
        <v>19</v>
      </c>
    </row>
    <row r="2" spans="1:11" x14ac:dyDescent="0.35">
      <c r="A2" t="s">
        <v>6</v>
      </c>
      <c r="B2">
        <v>85</v>
      </c>
      <c r="C2">
        <v>1</v>
      </c>
      <c r="D2">
        <v>0</v>
      </c>
      <c r="E2">
        <v>1</v>
      </c>
      <c r="F2">
        <v>59</v>
      </c>
      <c r="H2" s="1">
        <f t="shared" ref="H2:H14" si="0">SUM(B2:G2)</f>
        <v>146</v>
      </c>
      <c r="I2" s="2">
        <f t="shared" ref="I2:I13" si="1">SUM(H2)/SUM($H$2:$H$13)</f>
        <v>2.0442453094371323E-3</v>
      </c>
    </row>
    <row r="3" spans="1:11" x14ac:dyDescent="0.35">
      <c r="A3" t="s">
        <v>7</v>
      </c>
      <c r="B3">
        <v>8773</v>
      </c>
      <c r="C3">
        <v>20</v>
      </c>
      <c r="D3">
        <v>0</v>
      </c>
      <c r="E3">
        <v>118</v>
      </c>
      <c r="F3">
        <v>2727</v>
      </c>
      <c r="H3" s="1">
        <f t="shared" si="0"/>
        <v>11638</v>
      </c>
      <c r="I3" s="2">
        <f t="shared" si="1"/>
        <v>0.16295155418650237</v>
      </c>
      <c r="J3">
        <f>SUM(B3:E3)</f>
        <v>8911</v>
      </c>
      <c r="K3" s="3">
        <f>SUM(J3)/H3</f>
        <v>0.76568138855473444</v>
      </c>
    </row>
    <row r="4" spans="1:11" x14ac:dyDescent="0.35">
      <c r="A4" t="s">
        <v>8</v>
      </c>
      <c r="B4">
        <v>217</v>
      </c>
      <c r="C4">
        <v>1</v>
      </c>
      <c r="D4">
        <v>0</v>
      </c>
      <c r="E4">
        <v>0</v>
      </c>
      <c r="F4">
        <v>152</v>
      </c>
      <c r="H4" s="1">
        <f t="shared" si="0"/>
        <v>370</v>
      </c>
      <c r="I4" s="2">
        <f t="shared" si="1"/>
        <v>5.1806216746009522E-3</v>
      </c>
    </row>
    <row r="5" spans="1:11" x14ac:dyDescent="0.35">
      <c r="A5" t="s">
        <v>9</v>
      </c>
      <c r="B5">
        <v>2024</v>
      </c>
      <c r="C5">
        <v>35</v>
      </c>
      <c r="D5">
        <v>0</v>
      </c>
      <c r="E5">
        <v>225</v>
      </c>
      <c r="F5">
        <v>547</v>
      </c>
      <c r="H5" s="1">
        <f t="shared" si="0"/>
        <v>2831</v>
      </c>
      <c r="I5" s="2">
        <f t="shared" si="1"/>
        <v>3.9638756650798093E-2</v>
      </c>
    </row>
    <row r="6" spans="1:11" x14ac:dyDescent="0.35">
      <c r="A6" t="s">
        <v>10</v>
      </c>
      <c r="B6">
        <v>15528</v>
      </c>
      <c r="C6">
        <v>23</v>
      </c>
      <c r="D6">
        <v>0</v>
      </c>
      <c r="E6">
        <v>222</v>
      </c>
      <c r="F6">
        <v>1684</v>
      </c>
      <c r="H6" s="1">
        <f t="shared" si="0"/>
        <v>17457</v>
      </c>
      <c r="I6" s="2">
        <f t="shared" si="1"/>
        <v>0.24442733127975358</v>
      </c>
    </row>
    <row r="7" spans="1:11" x14ac:dyDescent="0.35">
      <c r="A7" t="s">
        <v>11</v>
      </c>
      <c r="B7">
        <v>12789</v>
      </c>
      <c r="C7">
        <v>10</v>
      </c>
      <c r="D7">
        <v>0</v>
      </c>
      <c r="E7">
        <v>85</v>
      </c>
      <c r="F7">
        <v>3094</v>
      </c>
      <c r="H7" s="1">
        <f t="shared" si="0"/>
        <v>15978</v>
      </c>
      <c r="I7" s="2">
        <f t="shared" si="1"/>
        <v>0.22371884626155139</v>
      </c>
    </row>
    <row r="8" spans="1:11" x14ac:dyDescent="0.35">
      <c r="A8" t="s">
        <v>12</v>
      </c>
      <c r="B8">
        <v>902</v>
      </c>
      <c r="C8">
        <v>2</v>
      </c>
      <c r="D8">
        <v>0</v>
      </c>
      <c r="E8">
        <v>3</v>
      </c>
      <c r="F8">
        <v>361</v>
      </c>
      <c r="H8" s="1">
        <f t="shared" si="0"/>
        <v>1268</v>
      </c>
      <c r="I8" s="2">
        <f t="shared" si="1"/>
        <v>1.7754130495659479E-2</v>
      </c>
    </row>
    <row r="9" spans="1:11" x14ac:dyDescent="0.35">
      <c r="A9" t="s">
        <v>13</v>
      </c>
      <c r="B9">
        <v>2425</v>
      </c>
      <c r="C9">
        <v>6</v>
      </c>
      <c r="D9">
        <v>0</v>
      </c>
      <c r="E9">
        <v>28</v>
      </c>
      <c r="F9">
        <v>438</v>
      </c>
      <c r="H9" s="1">
        <f t="shared" si="0"/>
        <v>2897</v>
      </c>
      <c r="I9" s="2">
        <f t="shared" si="1"/>
        <v>4.0562867544105291E-2</v>
      </c>
    </row>
    <row r="10" spans="1:11" x14ac:dyDescent="0.35">
      <c r="A10" t="s">
        <v>14</v>
      </c>
      <c r="B10">
        <v>21</v>
      </c>
      <c r="C10">
        <v>0</v>
      </c>
      <c r="D10">
        <v>0</v>
      </c>
      <c r="E10">
        <v>0</v>
      </c>
      <c r="F10">
        <v>27</v>
      </c>
      <c r="H10" s="1">
        <f t="shared" si="0"/>
        <v>48</v>
      </c>
      <c r="I10" s="2">
        <f t="shared" si="1"/>
        <v>6.7208064967796131E-4</v>
      </c>
    </row>
    <row r="11" spans="1:11" x14ac:dyDescent="0.35">
      <c r="A11" t="s">
        <v>15</v>
      </c>
      <c r="B11">
        <v>753</v>
      </c>
      <c r="C11">
        <v>0</v>
      </c>
      <c r="D11">
        <v>0</v>
      </c>
      <c r="E11">
        <v>1</v>
      </c>
      <c r="F11">
        <v>111</v>
      </c>
      <c r="H11" s="1">
        <f t="shared" si="0"/>
        <v>865</v>
      </c>
      <c r="I11" s="2">
        <f t="shared" si="1"/>
        <v>1.2111453374404928E-2</v>
      </c>
    </row>
    <row r="12" spans="1:11" x14ac:dyDescent="0.35">
      <c r="A12" t="s">
        <v>16</v>
      </c>
      <c r="B12">
        <v>6367</v>
      </c>
      <c r="C12">
        <v>2</v>
      </c>
      <c r="D12">
        <v>1</v>
      </c>
      <c r="E12">
        <v>26</v>
      </c>
      <c r="F12">
        <v>1526</v>
      </c>
      <c r="H12" s="1">
        <f t="shared" si="0"/>
        <v>7922</v>
      </c>
      <c r="I12" s="2">
        <f t="shared" si="1"/>
        <v>0.11092131055726687</v>
      </c>
    </row>
    <row r="13" spans="1:11" x14ac:dyDescent="0.35">
      <c r="A13" t="s">
        <v>17</v>
      </c>
      <c r="B13">
        <v>2838</v>
      </c>
      <c r="C13">
        <v>48</v>
      </c>
      <c r="D13">
        <v>1</v>
      </c>
      <c r="E13">
        <v>67</v>
      </c>
      <c r="F13">
        <v>7046</v>
      </c>
      <c r="H13" s="1">
        <f t="shared" si="0"/>
        <v>10000</v>
      </c>
      <c r="I13" s="2">
        <f t="shared" si="1"/>
        <v>0.14001680201624195</v>
      </c>
    </row>
    <row r="14" spans="1:11" x14ac:dyDescent="0.35">
      <c r="A14" t="s">
        <v>18</v>
      </c>
      <c r="B14">
        <v>52722</v>
      </c>
      <c r="C14">
        <v>148</v>
      </c>
      <c r="D14">
        <v>2</v>
      </c>
      <c r="E14">
        <v>776</v>
      </c>
      <c r="F14">
        <v>17772</v>
      </c>
      <c r="H14" s="1">
        <f t="shared" si="0"/>
        <v>71420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Dicklesworthstone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 Meer</cp:lastModifiedBy>
  <dcterms:created xsi:type="dcterms:W3CDTF">2026-06-26T13:00:25Z</dcterms:created>
  <dcterms:modified xsi:type="dcterms:W3CDTF">2026-06-26T13:00:25Z</dcterms:modified>
</cp:coreProperties>
</file>