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TG\what-are-they-doing\figures\rq2\agents-by-commit-type\per-developer\"/>
    </mc:Choice>
  </mc:AlternateContent>
  <xr:revisionPtr revIDLastSave="0" documentId="8_{6DC89BE2-F21E-41CF-8E63-519A84CFDBF5}" xr6:coauthVersionLast="47" xr6:coauthVersionMax="47" xr10:uidLastSave="{00000000-0000-0000-0000-000000000000}"/>
  <bookViews>
    <workbookView xWindow="-20177" yWindow="8186" windowWidth="18514" windowHeight="11280" xr2:uid="{8566370C-9D49-4BDB-9865-4FED4FBB6C9F}"/>
  </bookViews>
  <sheets>
    <sheet name="philipp-spiess" sheetId="1" r:id="rId1"/>
  </sheets>
  <calcPr calcId="0"/>
</workbook>
</file>

<file path=xl/calcChain.xml><?xml version="1.0" encoding="utf-8"?>
<calcChain xmlns="http://schemas.openxmlformats.org/spreadsheetml/2006/main">
  <c r="M14" i="1" l="1"/>
  <c r="M13" i="1"/>
  <c r="N13" i="1" s="1"/>
  <c r="N12" i="1"/>
  <c r="M12" i="1"/>
  <c r="N11" i="1" s="1"/>
  <c r="M11" i="1"/>
  <c r="N6" i="1" s="1"/>
  <c r="M10" i="1"/>
  <c r="M9" i="1"/>
  <c r="N9" i="1" s="1"/>
  <c r="M8" i="1"/>
  <c r="N8" i="1" s="1"/>
  <c r="M7" i="1"/>
  <c r="N7" i="1" s="1"/>
  <c r="M6" i="1"/>
  <c r="M5" i="1"/>
  <c r="N5" i="1" s="1"/>
  <c r="M4" i="1"/>
  <c r="N4" i="1" s="1"/>
  <c r="M3" i="1"/>
  <c r="N3" i="1" s="1"/>
  <c r="M2" i="1"/>
  <c r="N10" i="1" l="1"/>
  <c r="N2" i="1"/>
</calcChain>
</file>

<file path=xl/sharedStrings.xml><?xml version="1.0" encoding="utf-8"?>
<sst xmlns="http://schemas.openxmlformats.org/spreadsheetml/2006/main" count="21" uniqueCount="20">
  <si>
    <t>commit_type</t>
  </si>
  <si>
    <t>claude_code</t>
  </si>
  <si>
    <t>codex</t>
  </si>
  <si>
    <t>multi agent</t>
  </si>
  <si>
    <t>no signal</t>
  </si>
  <si>
    <t>opencode</t>
  </si>
  <si>
    <t>build</t>
  </si>
  <si>
    <t>chore</t>
  </si>
  <si>
    <t>ci</t>
  </si>
  <si>
    <t>docs</t>
  </si>
  <si>
    <t>feat</t>
  </si>
  <si>
    <t>fix</t>
  </si>
  <si>
    <t>perf</t>
  </si>
  <si>
    <t>refactor</t>
  </si>
  <si>
    <t>revert</t>
  </si>
  <si>
    <t>style</t>
  </si>
  <si>
    <t>test</t>
  </si>
  <si>
    <t>unknown</t>
  </si>
  <si>
    <t>total</t>
  </si>
  <si>
    <t>total_pct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</si>
</sst>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0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2AC4-C02F-4D93-B2C6-61FFB02FB2BD}">
  <dimension ref="A1:N14"/>
  <sheetViews>
    <sheetView tabSelected="1" workbookViewId="0">
      <selection activeCell="K7" sqref="K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M1" t="s">
        <v>18</v>
      </c>
      <c r="N1" t="s">
        <v>19</v>
      </c>
    </row>
    <row r="2" spans="1:14" x14ac:dyDescent="0.35">
      <c r="A2" t="s">
        <v>6</v>
      </c>
      <c r="B2">
        <v>0</v>
      </c>
      <c r="C2">
        <v>2</v>
      </c>
      <c r="D2">
        <v>0</v>
      </c>
      <c r="E2">
        <v>24</v>
      </c>
      <c r="F2">
        <v>0</v>
      </c>
      <c r="M2" s="1">
        <f t="shared" ref="M2:M14" si="0">SUM(B2:K2)</f>
        <v>26</v>
      </c>
      <c r="N2" s="2">
        <f>SUM(M2)/SUM($M$2:$M$13)</f>
        <v>2.8446389496717725E-2</v>
      </c>
    </row>
    <row r="3" spans="1:14" x14ac:dyDescent="0.35">
      <c r="A3" t="s">
        <v>7</v>
      </c>
      <c r="B3">
        <v>3</v>
      </c>
      <c r="C3">
        <v>1</v>
      </c>
      <c r="D3">
        <v>0</v>
      </c>
      <c r="E3">
        <v>75</v>
      </c>
      <c r="F3">
        <v>0</v>
      </c>
      <c r="M3" s="1">
        <f t="shared" si="0"/>
        <v>79</v>
      </c>
      <c r="N3" s="2">
        <f>SUM(M3)/SUM($M$2:$M$13)</f>
        <v>8.6433260393873085E-2</v>
      </c>
    </row>
    <row r="4" spans="1:14" x14ac:dyDescent="0.35">
      <c r="A4" t="s">
        <v>8</v>
      </c>
      <c r="B4">
        <v>0</v>
      </c>
      <c r="C4">
        <v>1</v>
      </c>
      <c r="D4">
        <v>0</v>
      </c>
      <c r="E4">
        <v>46</v>
      </c>
      <c r="F4">
        <v>0</v>
      </c>
      <c r="M4" s="1">
        <f t="shared" si="0"/>
        <v>47</v>
      </c>
      <c r="N4" s="2">
        <f>SUM(M4)/SUM($M$2:$M$13)</f>
        <v>5.1422319474835887E-2</v>
      </c>
    </row>
    <row r="5" spans="1:14" x14ac:dyDescent="0.35">
      <c r="A5" t="s">
        <v>9</v>
      </c>
      <c r="B5">
        <v>0</v>
      </c>
      <c r="C5">
        <v>8</v>
      </c>
      <c r="D5">
        <v>0</v>
      </c>
      <c r="E5">
        <v>34</v>
      </c>
      <c r="F5">
        <v>0</v>
      </c>
      <c r="M5" s="1">
        <f t="shared" si="0"/>
        <v>42</v>
      </c>
      <c r="N5" s="2">
        <f t="shared" ref="N5:N13" si="1">SUM(M5)/SUM($M$2:$M$13)</f>
        <v>4.5951859956236324E-2</v>
      </c>
    </row>
    <row r="6" spans="1:14" x14ac:dyDescent="0.35">
      <c r="A6" t="s">
        <v>10</v>
      </c>
      <c r="B6">
        <v>1</v>
      </c>
      <c r="C6">
        <v>4</v>
      </c>
      <c r="D6">
        <v>0</v>
      </c>
      <c r="E6">
        <v>104</v>
      </c>
      <c r="F6">
        <v>0</v>
      </c>
      <c r="M6" s="1">
        <f t="shared" si="0"/>
        <v>109</v>
      </c>
      <c r="N6" s="2">
        <f t="shared" si="1"/>
        <v>0.11925601750547046</v>
      </c>
    </row>
    <row r="7" spans="1:14" x14ac:dyDescent="0.35">
      <c r="A7" t="s">
        <v>11</v>
      </c>
      <c r="B7">
        <v>0</v>
      </c>
      <c r="C7">
        <v>2</v>
      </c>
      <c r="D7">
        <v>0</v>
      </c>
      <c r="E7">
        <v>68</v>
      </c>
      <c r="F7">
        <v>0</v>
      </c>
      <c r="M7" s="1">
        <f t="shared" si="0"/>
        <v>70</v>
      </c>
      <c r="N7" s="2">
        <f t="shared" si="1"/>
        <v>7.6586433260393869E-2</v>
      </c>
    </row>
    <row r="8" spans="1:14" x14ac:dyDescent="0.35">
      <c r="A8" t="s">
        <v>12</v>
      </c>
      <c r="B8">
        <v>0</v>
      </c>
      <c r="C8">
        <v>0</v>
      </c>
      <c r="D8">
        <v>0</v>
      </c>
      <c r="E8">
        <v>1</v>
      </c>
      <c r="F8">
        <v>0</v>
      </c>
      <c r="M8" s="1">
        <f t="shared" si="0"/>
        <v>1</v>
      </c>
      <c r="N8" s="2">
        <f t="shared" si="1"/>
        <v>1.0940919037199124E-3</v>
      </c>
    </row>
    <row r="9" spans="1:14" x14ac:dyDescent="0.35">
      <c r="A9" t="s">
        <v>13</v>
      </c>
      <c r="B9">
        <v>1</v>
      </c>
      <c r="C9">
        <v>0</v>
      </c>
      <c r="D9">
        <v>1</v>
      </c>
      <c r="E9">
        <v>22</v>
      </c>
      <c r="F9">
        <v>0</v>
      </c>
      <c r="M9" s="1">
        <f t="shared" si="0"/>
        <v>24</v>
      </c>
      <c r="N9" s="2">
        <f t="shared" si="1"/>
        <v>2.6258205689277898E-2</v>
      </c>
    </row>
    <row r="10" spans="1:14" x14ac:dyDescent="0.35">
      <c r="A10" t="s">
        <v>14</v>
      </c>
      <c r="B10">
        <v>0</v>
      </c>
      <c r="C10">
        <v>0</v>
      </c>
      <c r="D10">
        <v>0</v>
      </c>
      <c r="E10">
        <v>9</v>
      </c>
      <c r="F10">
        <v>0</v>
      </c>
      <c r="M10" s="1">
        <f t="shared" si="0"/>
        <v>9</v>
      </c>
      <c r="N10" s="2">
        <f t="shared" si="1"/>
        <v>9.8468271334792128E-3</v>
      </c>
    </row>
    <row r="11" spans="1:14" x14ac:dyDescent="0.35">
      <c r="A11" t="s">
        <v>15</v>
      </c>
      <c r="B11">
        <v>0</v>
      </c>
      <c r="C11">
        <v>0</v>
      </c>
      <c r="D11">
        <v>0</v>
      </c>
      <c r="E11">
        <v>5</v>
      </c>
      <c r="F11">
        <v>0</v>
      </c>
      <c r="M11" s="1">
        <f t="shared" si="0"/>
        <v>5</v>
      </c>
      <c r="N11" s="2">
        <f t="shared" si="1"/>
        <v>5.4704595185995622E-3</v>
      </c>
    </row>
    <row r="12" spans="1:14" x14ac:dyDescent="0.35">
      <c r="A12" t="s">
        <v>16</v>
      </c>
      <c r="B12">
        <v>0</v>
      </c>
      <c r="C12">
        <v>0</v>
      </c>
      <c r="D12">
        <v>0</v>
      </c>
      <c r="E12">
        <v>26</v>
      </c>
      <c r="F12">
        <v>0</v>
      </c>
      <c r="M12" s="1">
        <f t="shared" si="0"/>
        <v>26</v>
      </c>
      <c r="N12" s="2">
        <f t="shared" si="1"/>
        <v>2.8446389496717725E-2</v>
      </c>
    </row>
    <row r="13" spans="1:14" x14ac:dyDescent="0.35">
      <c r="A13" t="s">
        <v>17</v>
      </c>
      <c r="B13">
        <v>1</v>
      </c>
      <c r="C13">
        <v>9</v>
      </c>
      <c r="D13">
        <v>3</v>
      </c>
      <c r="E13">
        <v>462</v>
      </c>
      <c r="F13">
        <v>1</v>
      </c>
      <c r="M13" s="1">
        <f t="shared" si="0"/>
        <v>476</v>
      </c>
      <c r="N13" s="2">
        <f t="shared" si="1"/>
        <v>0.52078774617067836</v>
      </c>
    </row>
    <row r="14" spans="1:14" x14ac:dyDescent="0.35">
      <c r="A14" t="s">
        <v>18</v>
      </c>
      <c r="B14">
        <v>6</v>
      </c>
      <c r="C14">
        <v>27</v>
      </c>
      <c r="D14">
        <v>4</v>
      </c>
      <c r="E14">
        <v>876</v>
      </c>
      <c r="F14">
        <v>1</v>
      </c>
      <c r="M14" s="1">
        <f t="shared" si="0"/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philipp-spiess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 Meer</cp:lastModifiedBy>
  <dcterms:created xsi:type="dcterms:W3CDTF">2026-06-26T15:01:59Z</dcterms:created>
  <dcterms:modified xsi:type="dcterms:W3CDTF">2026-06-26T15:01:59Z</dcterms:modified>
</cp:coreProperties>
</file>