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STG\what-are-they-doing\figures\rq2\agents-by-commit-type\per-developer\"/>
    </mc:Choice>
  </mc:AlternateContent>
  <xr:revisionPtr revIDLastSave="0" documentId="13_ncr:9_{870F3C34-3B57-4BB9-8009-A313C3967970}" xr6:coauthVersionLast="47" xr6:coauthVersionMax="47" xr10:uidLastSave="{00000000-0000-0000-0000-000000000000}"/>
  <bookViews>
    <workbookView xWindow="4220" yWindow="8340" windowWidth="18510" windowHeight="11280" xr2:uid="{0F5056D0-40F1-4DCB-8F3C-B27FD501B22C}"/>
  </bookViews>
  <sheets>
    <sheet name="steveyegge" sheetId="1" r:id="rId1"/>
  </sheets>
  <calcPr calcId="0"/>
</workbook>
</file>

<file path=xl/calcChain.xml><?xml version="1.0" encoding="utf-8"?>
<calcChain xmlns="http://schemas.openxmlformats.org/spreadsheetml/2006/main">
  <c r="M14" i="1" l="1"/>
  <c r="M13" i="1"/>
  <c r="N13" i="1" s="1"/>
  <c r="M12" i="1"/>
  <c r="N12" i="1" s="1"/>
  <c r="M11" i="1"/>
  <c r="N11" i="1" s="1"/>
  <c r="M10" i="1"/>
  <c r="N10" i="1" s="1"/>
  <c r="M9" i="1"/>
  <c r="N9" i="1" s="1"/>
  <c r="M8" i="1"/>
  <c r="N8" i="1" s="1"/>
  <c r="M7" i="1"/>
  <c r="N7" i="1" s="1"/>
  <c r="M6" i="1"/>
  <c r="N6" i="1" s="1"/>
  <c r="M5" i="1"/>
  <c r="N5" i="1" s="1"/>
  <c r="M4" i="1"/>
  <c r="N4" i="1" s="1"/>
  <c r="M3" i="1"/>
  <c r="N3" i="1" s="1"/>
  <c r="M2" i="1"/>
  <c r="N2" i="1" s="1"/>
</calcChain>
</file>

<file path=xl/sharedStrings.xml><?xml version="1.0" encoding="utf-8"?>
<sst xmlns="http://schemas.openxmlformats.org/spreadsheetml/2006/main" count="24" uniqueCount="23">
  <si>
    <t>commit_type</t>
  </si>
  <si>
    <t>amp</t>
  </si>
  <si>
    <t>claude_code</t>
  </si>
  <si>
    <t>codex</t>
  </si>
  <si>
    <t>copilot</t>
  </si>
  <si>
    <t>gastown</t>
  </si>
  <si>
    <t>multi agent</t>
  </si>
  <si>
    <t>no signal</t>
  </si>
  <si>
    <t>opencode</t>
  </si>
  <si>
    <t>build</t>
  </si>
  <si>
    <t>chore</t>
  </si>
  <si>
    <t>ci</t>
  </si>
  <si>
    <t>docs</t>
  </si>
  <si>
    <t>feat</t>
  </si>
  <si>
    <t>fix</t>
  </si>
  <si>
    <t>perf</t>
  </si>
  <si>
    <t>refactor</t>
  </si>
  <si>
    <t>revert</t>
  </si>
  <si>
    <t>style</t>
  </si>
  <si>
    <t>test</t>
  </si>
  <si>
    <t>unknown</t>
  </si>
  <si>
    <t>total</t>
  </si>
  <si>
    <t>total_pct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</si>
</sst>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b/>
      <sz val="11"/>
      <color theme="0" tint="-0.249977111117893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10" fontId="16" fillId="0" borderId="0" xfId="0" applyNumberFormat="1" applyFont="1"/>
    <xf numFmtId="0" fontId="18" fillId="0" borderId="0" xfId="0" applyFont="1"/>
    <xf numFmtId="0" fontId="19" fillId="0" borderId="0" xfId="0" applyFont="1"/>
    <xf numFmtId="10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F0AFE-EB73-4DA0-BD06-5BF9B37FBA90}">
  <dimension ref="A1:N14"/>
  <sheetViews>
    <sheetView tabSelected="1" workbookViewId="0">
      <selection activeCell="Q13" sqref="Q13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M1" t="s">
        <v>21</v>
      </c>
      <c r="N1" t="s">
        <v>22</v>
      </c>
    </row>
    <row r="2" spans="1:14" s="3" customFormat="1" x14ac:dyDescent="0.35">
      <c r="A2" s="3" t="s">
        <v>9</v>
      </c>
      <c r="B2" s="3">
        <v>0</v>
      </c>
      <c r="C2" s="3">
        <v>2</v>
      </c>
      <c r="D2" s="3">
        <v>0</v>
      </c>
      <c r="E2" s="3">
        <v>0</v>
      </c>
      <c r="F2" s="3">
        <v>0</v>
      </c>
      <c r="G2" s="3">
        <v>1</v>
      </c>
      <c r="H2" s="3">
        <v>4</v>
      </c>
      <c r="I2" s="3">
        <v>0</v>
      </c>
      <c r="M2" s="4">
        <f t="shared" ref="M2:M14" si="0">SUM(B2:K2)</f>
        <v>7</v>
      </c>
      <c r="N2" s="5">
        <f>SUM(M2)/SUM($M$2:$M$13)</f>
        <v>7.4754378470739003E-4</v>
      </c>
    </row>
    <row r="3" spans="1:14" x14ac:dyDescent="0.35">
      <c r="A3" t="s">
        <v>10</v>
      </c>
      <c r="B3">
        <v>6</v>
      </c>
      <c r="C3">
        <v>307</v>
      </c>
      <c r="D3">
        <v>27</v>
      </c>
      <c r="E3">
        <v>2</v>
      </c>
      <c r="F3">
        <v>6</v>
      </c>
      <c r="G3">
        <v>36</v>
      </c>
      <c r="H3">
        <v>1342</v>
      </c>
      <c r="I3">
        <v>0</v>
      </c>
      <c r="M3" s="1">
        <f t="shared" si="0"/>
        <v>1726</v>
      </c>
      <c r="N3" s="2">
        <f>SUM(M3)/SUM($M$2:$M$13)</f>
        <v>0.1843229389149936</v>
      </c>
    </row>
    <row r="4" spans="1:14" s="3" customFormat="1" x14ac:dyDescent="0.35">
      <c r="A4" s="3" t="s">
        <v>11</v>
      </c>
      <c r="B4" s="3">
        <v>0</v>
      </c>
      <c r="C4" s="3">
        <v>7</v>
      </c>
      <c r="D4" s="3">
        <v>0</v>
      </c>
      <c r="E4" s="3">
        <v>0</v>
      </c>
      <c r="F4" s="3">
        <v>2</v>
      </c>
      <c r="G4" s="3">
        <v>0</v>
      </c>
      <c r="H4" s="3">
        <v>3</v>
      </c>
      <c r="I4" s="3">
        <v>0</v>
      </c>
      <c r="M4" s="4">
        <f t="shared" si="0"/>
        <v>12</v>
      </c>
      <c r="N4" s="5">
        <f>SUM(M4)/SUM($M$2:$M$13)</f>
        <v>1.2815036309269544E-3</v>
      </c>
    </row>
    <row r="5" spans="1:14" x14ac:dyDescent="0.35">
      <c r="A5" t="s">
        <v>12</v>
      </c>
      <c r="B5">
        <v>3</v>
      </c>
      <c r="C5">
        <v>263</v>
      </c>
      <c r="D5">
        <v>0</v>
      </c>
      <c r="E5">
        <v>0</v>
      </c>
      <c r="F5">
        <v>4</v>
      </c>
      <c r="G5">
        <v>21</v>
      </c>
      <c r="H5">
        <v>43</v>
      </c>
      <c r="I5">
        <v>0</v>
      </c>
      <c r="M5" s="1">
        <f t="shared" si="0"/>
        <v>334</v>
      </c>
      <c r="N5" s="2">
        <f t="shared" ref="N5:N13" si="1">SUM(M5)/SUM($M$2:$M$13)</f>
        <v>3.5668517727466896E-2</v>
      </c>
    </row>
    <row r="6" spans="1:14" x14ac:dyDescent="0.35">
      <c r="A6" t="s">
        <v>13</v>
      </c>
      <c r="B6">
        <v>40</v>
      </c>
      <c r="C6">
        <v>1238</v>
      </c>
      <c r="D6">
        <v>2</v>
      </c>
      <c r="E6">
        <v>0</v>
      </c>
      <c r="F6">
        <v>12</v>
      </c>
      <c r="G6">
        <v>106</v>
      </c>
      <c r="H6">
        <v>166</v>
      </c>
      <c r="I6">
        <v>1</v>
      </c>
      <c r="M6" s="1">
        <f t="shared" si="0"/>
        <v>1565</v>
      </c>
      <c r="N6" s="2">
        <f t="shared" si="1"/>
        <v>0.16712943186672363</v>
      </c>
    </row>
    <row r="7" spans="1:14" x14ac:dyDescent="0.35">
      <c r="A7" t="s">
        <v>14</v>
      </c>
      <c r="B7">
        <v>22</v>
      </c>
      <c r="C7">
        <v>1856</v>
      </c>
      <c r="D7">
        <v>0</v>
      </c>
      <c r="E7">
        <v>0</v>
      </c>
      <c r="F7">
        <v>43</v>
      </c>
      <c r="G7">
        <v>325</v>
      </c>
      <c r="H7">
        <v>291</v>
      </c>
      <c r="I7">
        <v>0</v>
      </c>
      <c r="M7" s="1">
        <f t="shared" si="0"/>
        <v>2537</v>
      </c>
      <c r="N7" s="2">
        <f t="shared" si="1"/>
        <v>0.27093122597180691</v>
      </c>
    </row>
    <row r="8" spans="1:14" s="3" customFormat="1" x14ac:dyDescent="0.35">
      <c r="A8" s="3" t="s">
        <v>15</v>
      </c>
      <c r="B8" s="3">
        <v>0</v>
      </c>
      <c r="C8" s="3">
        <v>27</v>
      </c>
      <c r="D8" s="3">
        <v>0</v>
      </c>
      <c r="E8" s="3">
        <v>0</v>
      </c>
      <c r="F8" s="3">
        <v>0</v>
      </c>
      <c r="G8" s="3">
        <v>4</v>
      </c>
      <c r="H8" s="3">
        <v>2</v>
      </c>
      <c r="I8" s="3">
        <v>0</v>
      </c>
      <c r="M8" s="4">
        <f t="shared" si="0"/>
        <v>33</v>
      </c>
      <c r="N8" s="5">
        <f t="shared" si="1"/>
        <v>3.5241349850491242E-3</v>
      </c>
    </row>
    <row r="9" spans="1:14" x14ac:dyDescent="0.35">
      <c r="A9" t="s">
        <v>16</v>
      </c>
      <c r="B9">
        <v>3</v>
      </c>
      <c r="C9">
        <v>220</v>
      </c>
      <c r="D9">
        <v>1</v>
      </c>
      <c r="E9">
        <v>1</v>
      </c>
      <c r="F9">
        <v>1</v>
      </c>
      <c r="G9">
        <v>58</v>
      </c>
      <c r="H9">
        <v>22</v>
      </c>
      <c r="I9">
        <v>0</v>
      </c>
      <c r="M9" s="1">
        <f t="shared" si="0"/>
        <v>306</v>
      </c>
      <c r="N9" s="2">
        <f t="shared" si="1"/>
        <v>3.2678342588637332E-2</v>
      </c>
    </row>
    <row r="10" spans="1:14" s="3" customFormat="1" x14ac:dyDescent="0.35">
      <c r="A10" s="3" t="s">
        <v>17</v>
      </c>
      <c r="B10" s="3">
        <v>0</v>
      </c>
      <c r="C10" s="3">
        <v>5</v>
      </c>
      <c r="D10" s="3">
        <v>1</v>
      </c>
      <c r="E10" s="3">
        <v>0</v>
      </c>
      <c r="F10" s="3">
        <v>1</v>
      </c>
      <c r="G10" s="3">
        <v>4</v>
      </c>
      <c r="H10" s="3">
        <v>11</v>
      </c>
      <c r="I10" s="3">
        <v>0</v>
      </c>
      <c r="M10" s="4">
        <f t="shared" si="0"/>
        <v>22</v>
      </c>
      <c r="N10" s="5">
        <f t="shared" si="1"/>
        <v>2.3494233233660828E-3</v>
      </c>
    </row>
    <row r="11" spans="1:14" s="3" customFormat="1" x14ac:dyDescent="0.35">
      <c r="A11" s="3" t="s">
        <v>18</v>
      </c>
      <c r="B11" s="3">
        <v>0</v>
      </c>
      <c r="C11" s="3">
        <v>3</v>
      </c>
      <c r="D11" s="3">
        <v>0</v>
      </c>
      <c r="E11" s="3">
        <v>0</v>
      </c>
      <c r="F11" s="3">
        <v>0</v>
      </c>
      <c r="G11" s="3">
        <v>3</v>
      </c>
      <c r="H11" s="3">
        <v>1</v>
      </c>
      <c r="I11" s="3">
        <v>0</v>
      </c>
      <c r="M11" s="4">
        <f t="shared" si="0"/>
        <v>7</v>
      </c>
      <c r="N11" s="5">
        <f t="shared" si="1"/>
        <v>7.4754378470739003E-4</v>
      </c>
    </row>
    <row r="12" spans="1:14" x14ac:dyDescent="0.35">
      <c r="A12" t="s">
        <v>19</v>
      </c>
      <c r="B12">
        <v>1</v>
      </c>
      <c r="C12">
        <v>81</v>
      </c>
      <c r="D12">
        <v>0</v>
      </c>
      <c r="E12">
        <v>0</v>
      </c>
      <c r="F12">
        <v>0</v>
      </c>
      <c r="G12">
        <v>11</v>
      </c>
      <c r="H12">
        <v>3</v>
      </c>
      <c r="I12">
        <v>0</v>
      </c>
      <c r="M12" s="1">
        <f t="shared" si="0"/>
        <v>96</v>
      </c>
      <c r="N12" s="2">
        <f t="shared" si="1"/>
        <v>1.0252029047415635E-2</v>
      </c>
    </row>
    <row r="13" spans="1:14" x14ac:dyDescent="0.35">
      <c r="A13" t="s">
        <v>20</v>
      </c>
      <c r="B13">
        <v>11</v>
      </c>
      <c r="C13">
        <v>238</v>
      </c>
      <c r="D13">
        <v>1</v>
      </c>
      <c r="E13">
        <v>0</v>
      </c>
      <c r="F13">
        <v>28</v>
      </c>
      <c r="G13">
        <v>13</v>
      </c>
      <c r="H13">
        <v>2428</v>
      </c>
      <c r="I13">
        <v>0</v>
      </c>
      <c r="M13" s="1">
        <f t="shared" si="0"/>
        <v>2719</v>
      </c>
      <c r="N13" s="2">
        <f t="shared" si="1"/>
        <v>0.29036736437419908</v>
      </c>
    </row>
    <row r="14" spans="1:14" x14ac:dyDescent="0.35">
      <c r="A14" t="s">
        <v>21</v>
      </c>
      <c r="B14">
        <v>86</v>
      </c>
      <c r="C14">
        <v>4247</v>
      </c>
      <c r="D14">
        <v>32</v>
      </c>
      <c r="E14">
        <v>3</v>
      </c>
      <c r="F14">
        <v>97</v>
      </c>
      <c r="G14">
        <v>582</v>
      </c>
      <c r="H14">
        <v>4316</v>
      </c>
      <c r="I14">
        <v>1</v>
      </c>
      <c r="M14" s="1">
        <f t="shared" si="0"/>
        <v>9364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steveyegge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Chaphasilor Synnrekt</dc:creator>
  <cp:lastModifiedBy>Fabi Meer</cp:lastModifiedBy>
  <dcterms:created xsi:type="dcterms:W3CDTF">2026-06-26T15:30:59Z</dcterms:created>
  <dcterms:modified xsi:type="dcterms:W3CDTF">2026-06-26T15:35:39Z</dcterms:modified>
</cp:coreProperties>
</file>