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all_sample_data" sheetId="1" r:id="rId1"/>
    <sheet name="Sheet2" sheetId="6" r:id="rId2"/>
    <sheet name="Sheet4" sheetId="5" r:id="rId3"/>
    <sheet name="Sheet3" sheetId="4" r:id="rId4"/>
    <sheet name="Sheet1" sheetId="2" r:id="rId5"/>
  </sheets>
  <definedNames>
    <definedName name="_xlnm._FilterDatabase" localSheetId="0" hidden="1">all_sample_data!$A$1:$R$454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<sst xmlns="http://schemas.openxmlformats.org/spreadsheetml/2006/main" count="3345" uniqueCount="759">
  <si>
    <t>Run</t>
  </si>
  <si>
    <t>Sample</t>
  </si>
  <si>
    <t>Group</t>
  </si>
  <si>
    <t>Sample type</t>
  </si>
  <si>
    <t>Coverage</t>
  </si>
  <si>
    <t>Cohort</t>
  </si>
  <si>
    <t xml:space="preserve"># of reads </t>
  </si>
  <si>
    <t># of reads after trimming</t>
  </si>
  <si>
    <t>Mapping efficiency</t>
  </si>
  <si>
    <t>PCR duplicates</t>
  </si>
  <si>
    <t>Reads left</t>
  </si>
  <si>
    <t>Median of cfDNA fragment size</t>
  </si>
  <si>
    <t>Tumor_size</t>
  </si>
  <si>
    <t>Clinic</t>
  </si>
  <si>
    <t>Subtype</t>
  </si>
  <si>
    <t>Stage</t>
  </si>
  <si>
    <t>Sex</t>
  </si>
  <si>
    <t>Age</t>
  </si>
  <si>
    <t>CTR101</t>
  </si>
  <si>
    <t>Healthy</t>
  </si>
  <si>
    <t>cfDNA</t>
  </si>
  <si>
    <t>low</t>
  </si>
  <si>
    <t>CUHK</t>
  </si>
  <si>
    <t>CTR103</t>
  </si>
  <si>
    <t>CTR104</t>
  </si>
  <si>
    <t>CTR107</t>
  </si>
  <si>
    <t>CTR108</t>
  </si>
  <si>
    <t>CTR110</t>
  </si>
  <si>
    <t>CTR111</t>
  </si>
  <si>
    <t>CTR113</t>
  </si>
  <si>
    <t>CTR114</t>
  </si>
  <si>
    <t>CTR117</t>
  </si>
  <si>
    <t>CTR118</t>
  </si>
  <si>
    <t>CTR126</t>
  </si>
  <si>
    <t>CTR127</t>
  </si>
  <si>
    <t>CTR128</t>
  </si>
  <si>
    <t>CTR129</t>
  </si>
  <si>
    <t>CTR131</t>
  </si>
  <si>
    <t>CTR132</t>
  </si>
  <si>
    <t>CTR134</t>
  </si>
  <si>
    <t>CTR147</t>
  </si>
  <si>
    <t>CTR148</t>
  </si>
  <si>
    <t>CTR149</t>
  </si>
  <si>
    <t>CTR150</t>
  </si>
  <si>
    <t>CTR151</t>
  </si>
  <si>
    <t>CTR152</t>
  </si>
  <si>
    <t>CTR153</t>
  </si>
  <si>
    <t>CTR154</t>
  </si>
  <si>
    <t>CTR84</t>
  </si>
  <si>
    <t>CTR85</t>
  </si>
  <si>
    <t>CTR86</t>
  </si>
  <si>
    <t>CTR97</t>
  </si>
  <si>
    <t>CTR98</t>
  </si>
  <si>
    <t>HBV1</t>
  </si>
  <si>
    <t>HBV</t>
  </si>
  <si>
    <t>HBV2</t>
  </si>
  <si>
    <t>HBV3</t>
  </si>
  <si>
    <t>HBV4</t>
  </si>
  <si>
    <t>HBV5</t>
  </si>
  <si>
    <t>HBV6</t>
  </si>
  <si>
    <t>HBV7</t>
  </si>
  <si>
    <t>HBV8</t>
  </si>
  <si>
    <t>HOT151</t>
  </si>
  <si>
    <t>early stage LIHC</t>
  </si>
  <si>
    <t>LIHC</t>
  </si>
  <si>
    <t>early</t>
  </si>
  <si>
    <t>HOT151T</t>
  </si>
  <si>
    <t>carcinoma tissue</t>
  </si>
  <si>
    <t>HOT156</t>
  </si>
  <si>
    <t>HOT159</t>
  </si>
  <si>
    <t>HOT162</t>
  </si>
  <si>
    <t>HOT164</t>
  </si>
  <si>
    <t>HOT167</t>
  </si>
  <si>
    <t>HOT170</t>
  </si>
  <si>
    <t>HOT170T</t>
  </si>
  <si>
    <t>HOT172</t>
  </si>
  <si>
    <t>HOT172T</t>
  </si>
  <si>
    <t>HOT192</t>
  </si>
  <si>
    <t>HOT197</t>
  </si>
  <si>
    <t>advanced LIHC</t>
  </si>
  <si>
    <t>HCV</t>
  </si>
  <si>
    <t>Intermediate</t>
  </si>
  <si>
    <t>HOT197T</t>
  </si>
  <si>
    <t>HOT198</t>
  </si>
  <si>
    <t>None</t>
  </si>
  <si>
    <t>HOT204</t>
  </si>
  <si>
    <t>HOT205</t>
  </si>
  <si>
    <t>HOT205T</t>
  </si>
  <si>
    <t>HOT207</t>
  </si>
  <si>
    <t>HOT207T</t>
  </si>
  <si>
    <t>HOT208</t>
  </si>
  <si>
    <t>HOT215</t>
  </si>
  <si>
    <t>HOT215T</t>
  </si>
  <si>
    <t>HOT222</t>
  </si>
  <si>
    <t>HOT222T</t>
  </si>
  <si>
    <t>HOT224</t>
  </si>
  <si>
    <t>HOT227</t>
  </si>
  <si>
    <t>HOT227T</t>
  </si>
  <si>
    <t>HOT229</t>
  </si>
  <si>
    <t>HOT229T</t>
  </si>
  <si>
    <t>HOT233</t>
  </si>
  <si>
    <t>HOT236</t>
  </si>
  <si>
    <t>HOT236T</t>
  </si>
  <si>
    <t>HOT238</t>
  </si>
  <si>
    <t>HOT238T</t>
  </si>
  <si>
    <t>HOT240</t>
  </si>
  <si>
    <t>HOT240T</t>
  </si>
  <si>
    <t>HOT243</t>
  </si>
  <si>
    <t>HOT265</t>
  </si>
  <si>
    <t>HOT273</t>
  </si>
  <si>
    <t>TBR34prePlsm</t>
  </si>
  <si>
    <t>TBR36prePlsm</t>
  </si>
  <si>
    <t>none</t>
  </si>
  <si>
    <t>CRR053084</t>
  </si>
  <si>
    <t>H1</t>
  </si>
  <si>
    <t>CRA1001537</t>
  </si>
  <si>
    <t>CRR053085</t>
  </si>
  <si>
    <t>H2</t>
  </si>
  <si>
    <t>CRR053086</t>
  </si>
  <si>
    <t>H3</t>
  </si>
  <si>
    <t>CRR053121</t>
  </si>
  <si>
    <t>P35</t>
  </si>
  <si>
    <t>15*10</t>
  </si>
  <si>
    <t>A</t>
  </si>
  <si>
    <t>male</t>
  </si>
  <si>
    <t>CRR053122</t>
  </si>
  <si>
    <t>P36</t>
  </si>
  <si>
    <t>20*16</t>
  </si>
  <si>
    <t>CRR053123</t>
  </si>
  <si>
    <t>P37</t>
  </si>
  <si>
    <t>26*21</t>
  </si>
  <si>
    <t>CRR053124</t>
  </si>
  <si>
    <t>P38</t>
  </si>
  <si>
    <t>35*29</t>
  </si>
  <si>
    <t>C</t>
  </si>
  <si>
    <t>CRR053125</t>
  </si>
  <si>
    <t>P39</t>
  </si>
  <si>
    <t>100*94</t>
  </si>
  <si>
    <t>female</t>
  </si>
  <si>
    <t>CRR053126</t>
  </si>
  <si>
    <t>P40</t>
  </si>
  <si>
    <t>metastasis</t>
  </si>
  <si>
    <t>D</t>
  </si>
  <si>
    <t>CRR053127</t>
  </si>
  <si>
    <t>P41</t>
  </si>
  <si>
    <t>110*105</t>
  </si>
  <si>
    <t>CRR053128</t>
  </si>
  <si>
    <t>P42</t>
  </si>
  <si>
    <t>90*86</t>
  </si>
  <si>
    <t>CRR053129</t>
  </si>
  <si>
    <t>P43</t>
  </si>
  <si>
    <t>LIHC after surgery</t>
  </si>
  <si>
    <t>NA</t>
  </si>
  <si>
    <t>CRR053130</t>
  </si>
  <si>
    <t>P44</t>
  </si>
  <si>
    <t>CRR053131</t>
  </si>
  <si>
    <t>P45</t>
  </si>
  <si>
    <t>multiple, &lt; 20*15</t>
  </si>
  <si>
    <t>B</t>
  </si>
  <si>
    <t>CRR053132</t>
  </si>
  <si>
    <t>P46</t>
  </si>
  <si>
    <t>30*25</t>
  </si>
  <si>
    <t>CRR053133</t>
  </si>
  <si>
    <t>P47</t>
  </si>
  <si>
    <t>CRR053134</t>
  </si>
  <si>
    <t>P48</t>
  </si>
  <si>
    <t>10*6</t>
  </si>
  <si>
    <t>CRR053135</t>
  </si>
  <si>
    <t>P49</t>
  </si>
  <si>
    <t>30*24</t>
  </si>
  <si>
    <t>CRR053136</t>
  </si>
  <si>
    <t>P50</t>
  </si>
  <si>
    <t>36*31</t>
  </si>
  <si>
    <t>CRR053137</t>
  </si>
  <si>
    <t>P51</t>
  </si>
  <si>
    <t>20*15</t>
  </si>
  <si>
    <t>CRR053946</t>
  </si>
  <si>
    <t>P2_1</t>
  </si>
  <si>
    <t>chronic hepatitis</t>
  </si>
  <si>
    <t>the six month follow-up of P2</t>
  </si>
  <si>
    <t>CRR053947</t>
  </si>
  <si>
    <t>D1</t>
  </si>
  <si>
    <t>high</t>
  </si>
  <si>
    <t>deep WGBS</t>
  </si>
  <si>
    <t>CRR053950</t>
  </si>
  <si>
    <t>D4</t>
  </si>
  <si>
    <t>deep-WGBS</t>
  </si>
  <si>
    <t>CRR053951</t>
  </si>
  <si>
    <t>D5</t>
  </si>
  <si>
    <t>deep-WGBS after surgery</t>
  </si>
  <si>
    <t>CRR053087</t>
  </si>
  <si>
    <t>P1</t>
  </si>
  <si>
    <t>acute hepatitis</t>
  </si>
  <si>
    <t>CRR053088</t>
  </si>
  <si>
    <t>P2</t>
  </si>
  <si>
    <t>CRR053089</t>
  </si>
  <si>
    <t>P3</t>
  </si>
  <si>
    <t>CRR053090</t>
  </si>
  <si>
    <t>P4</t>
  </si>
  <si>
    <t>CRR053091</t>
  </si>
  <si>
    <t>P5</t>
  </si>
  <si>
    <t>CRR053092</t>
  </si>
  <si>
    <t>P6</t>
  </si>
  <si>
    <t>CRR053093</t>
  </si>
  <si>
    <t>P7</t>
  </si>
  <si>
    <t>CRR053094</t>
  </si>
  <si>
    <t>P8</t>
  </si>
  <si>
    <t>CRR053095</t>
  </si>
  <si>
    <t>P9</t>
  </si>
  <si>
    <t>CRR053096</t>
  </si>
  <si>
    <t>P10</t>
  </si>
  <si>
    <t>CRR053097</t>
  </si>
  <si>
    <t>P11</t>
  </si>
  <si>
    <t>CRR053098</t>
  </si>
  <si>
    <t>P12</t>
  </si>
  <si>
    <t>CRR053099</t>
  </si>
  <si>
    <t>P13</t>
  </si>
  <si>
    <t>CRR053100</t>
  </si>
  <si>
    <t>P14</t>
  </si>
  <si>
    <t>CRR053101</t>
  </si>
  <si>
    <t>P15</t>
  </si>
  <si>
    <t>CRR053102</t>
  </si>
  <si>
    <t>P16</t>
  </si>
  <si>
    <t>CRR053103</t>
  </si>
  <si>
    <t>P17</t>
  </si>
  <si>
    <t>CRR053104</t>
  </si>
  <si>
    <t>P18</t>
  </si>
  <si>
    <t>NASH-related cirrhosis</t>
  </si>
  <si>
    <t>CRR053105</t>
  </si>
  <si>
    <t>P19</t>
  </si>
  <si>
    <t>alcoholic cirrhosis</t>
  </si>
  <si>
    <t>CRR053106</t>
  </si>
  <si>
    <t>P20</t>
  </si>
  <si>
    <t>cirrhosis</t>
  </si>
  <si>
    <t>CRR053107</t>
  </si>
  <si>
    <t>P21</t>
  </si>
  <si>
    <t>CRR053108</t>
  </si>
  <si>
    <t>P22</t>
  </si>
  <si>
    <t>CRR053109</t>
  </si>
  <si>
    <t>P23</t>
  </si>
  <si>
    <t>CRR053110</t>
  </si>
  <si>
    <t>P24</t>
  </si>
  <si>
    <t>CRR053111</t>
  </si>
  <si>
    <t>P25</t>
  </si>
  <si>
    <t>CRR053112</t>
  </si>
  <si>
    <t>P26</t>
  </si>
  <si>
    <t>CRR053113</t>
  </si>
  <si>
    <t>P27</t>
  </si>
  <si>
    <t>CRR053114</t>
  </si>
  <si>
    <t>P28</t>
  </si>
  <si>
    <t>CRR053115</t>
  </si>
  <si>
    <t>P29</t>
  </si>
  <si>
    <t>CRR053116</t>
  </si>
  <si>
    <t>P30</t>
  </si>
  <si>
    <t>CRR053117</t>
  </si>
  <si>
    <t>P31</t>
  </si>
  <si>
    <t>CRR053118</t>
  </si>
  <si>
    <t>P32</t>
  </si>
  <si>
    <t>CRR053119</t>
  </si>
  <si>
    <t>P33</t>
  </si>
  <si>
    <t>CRR053120</t>
  </si>
  <si>
    <t>P34</t>
  </si>
  <si>
    <t>CRR053948</t>
  </si>
  <si>
    <t>D2</t>
  </si>
  <si>
    <t>CRR053949</t>
  </si>
  <si>
    <t>D3</t>
  </si>
  <si>
    <t>FGR001</t>
  </si>
  <si>
    <t>FGR</t>
  </si>
  <si>
    <t>inhouse</t>
  </si>
  <si>
    <t>FGR003</t>
  </si>
  <si>
    <t>FGR004</t>
  </si>
  <si>
    <t>FGR005</t>
  </si>
  <si>
    <t>FGR006</t>
  </si>
  <si>
    <t>FGR008</t>
  </si>
  <si>
    <t>GC003</t>
  </si>
  <si>
    <t>STAD</t>
  </si>
  <si>
    <t>Moderately Differentiated</t>
  </si>
  <si>
    <t>Adenocarcinoma</t>
  </si>
  <si>
    <t>IIA</t>
  </si>
  <si>
    <t>GC004</t>
  </si>
  <si>
    <t>Poorly Differentiate</t>
  </si>
  <si>
    <t>GC006</t>
  </si>
  <si>
    <t>IB</t>
  </si>
  <si>
    <t>GC007</t>
  </si>
  <si>
    <t>Squamous Cell Carcinoma</t>
  </si>
  <si>
    <t>IIB</t>
  </si>
  <si>
    <t>GC008</t>
  </si>
  <si>
    <t>GC011</t>
  </si>
  <si>
    <t>GC012</t>
  </si>
  <si>
    <t>Undifferentiated</t>
  </si>
  <si>
    <t>Signet Ring Cell Carcinoma</t>
  </si>
  <si>
    <t>GC013</t>
  </si>
  <si>
    <t>IIIA</t>
  </si>
  <si>
    <t>GC014</t>
  </si>
  <si>
    <t>IIIB</t>
  </si>
  <si>
    <t>GC015</t>
  </si>
  <si>
    <t>GC017</t>
  </si>
  <si>
    <t>GC018</t>
  </si>
  <si>
    <t>GC019</t>
  </si>
  <si>
    <t>GC020</t>
  </si>
  <si>
    <t>GC021</t>
  </si>
  <si>
    <t>GC022</t>
  </si>
  <si>
    <t>IA</t>
  </si>
  <si>
    <t>GC023</t>
  </si>
  <si>
    <t>GC024</t>
  </si>
  <si>
    <t>GC025</t>
  </si>
  <si>
    <t>NC001</t>
  </si>
  <si>
    <t>NC002</t>
  </si>
  <si>
    <t>NC003</t>
  </si>
  <si>
    <t>NC005</t>
  </si>
  <si>
    <t>NC004</t>
  </si>
  <si>
    <t>NC006</t>
  </si>
  <si>
    <t>NC007</t>
  </si>
  <si>
    <t>NC008</t>
  </si>
  <si>
    <t>NC009</t>
  </si>
  <si>
    <t>NC010</t>
  </si>
  <si>
    <t>NP001</t>
  </si>
  <si>
    <t>preganancy Healthy</t>
  </si>
  <si>
    <t>PC005</t>
  </si>
  <si>
    <t>PAAD</t>
  </si>
  <si>
    <t>PC006</t>
  </si>
  <si>
    <t>PC007</t>
  </si>
  <si>
    <t>PC008</t>
  </si>
  <si>
    <t>PC009</t>
  </si>
  <si>
    <t>PC010</t>
  </si>
  <si>
    <t>PC011</t>
  </si>
  <si>
    <t>HOT151W</t>
  </si>
  <si>
    <t>whole blood</t>
  </si>
  <si>
    <t>HOT170W</t>
  </si>
  <si>
    <t>HOT172W</t>
  </si>
  <si>
    <t>HOT197W</t>
  </si>
  <si>
    <t>HOT205W</t>
  </si>
  <si>
    <t>HOT207W</t>
  </si>
  <si>
    <t>HOT215W</t>
  </si>
  <si>
    <t>HOT222W</t>
  </si>
  <si>
    <t>HOT227W</t>
  </si>
  <si>
    <t>HOT229W</t>
  </si>
  <si>
    <t>HOT236W</t>
  </si>
  <si>
    <t>HOT238W</t>
  </si>
  <si>
    <t>HOT240W</t>
  </si>
  <si>
    <t>TBR062</t>
  </si>
  <si>
    <t>Nasopharyngeal cancer</t>
  </si>
  <si>
    <t>T3N1M0</t>
  </si>
  <si>
    <t>TBR099</t>
  </si>
  <si>
    <t>T1N0M0</t>
  </si>
  <si>
    <t>TBR106</t>
  </si>
  <si>
    <t>T1N1M0</t>
  </si>
  <si>
    <t>TBR107</t>
  </si>
  <si>
    <t>T3N0M0</t>
  </si>
  <si>
    <t>TBR108</t>
  </si>
  <si>
    <t>TBR111</t>
  </si>
  <si>
    <t>Breast cancer</t>
  </si>
  <si>
    <t>TBR123</t>
  </si>
  <si>
    <t>T1N2M0</t>
  </si>
  <si>
    <t>TBR124</t>
  </si>
  <si>
    <t>T4N1</t>
  </si>
  <si>
    <t>TBR125</t>
  </si>
  <si>
    <t>Metastatic</t>
  </si>
  <si>
    <t>TBR126</t>
  </si>
  <si>
    <t>T2N1M0</t>
  </si>
  <si>
    <t>TBR127</t>
  </si>
  <si>
    <t>TBR128</t>
  </si>
  <si>
    <t>T2N0M0</t>
  </si>
  <si>
    <t>TBR12</t>
  </si>
  <si>
    <t>Lung cancer</t>
  </si>
  <si>
    <t>TBR14</t>
  </si>
  <si>
    <t>TBR150</t>
  </si>
  <si>
    <t>TBR164</t>
  </si>
  <si>
    <t>TBR177</t>
  </si>
  <si>
    <t>TBR31</t>
  </si>
  <si>
    <t>TBR34_Post_2M_plamsa</t>
  </si>
  <si>
    <t>TBR34postPlsm</t>
  </si>
  <si>
    <t>TBR36post12M</t>
  </si>
  <si>
    <t>TBR36post3M</t>
  </si>
  <si>
    <t>TBR36post6M</t>
  </si>
  <si>
    <t>TBR36postPlsm</t>
  </si>
  <si>
    <t>TBR51</t>
  </si>
  <si>
    <t>Smooth muscle sarcoma</t>
  </si>
  <si>
    <t>TBR52</t>
  </si>
  <si>
    <t>Neuroendocrine tumor</t>
  </si>
  <si>
    <t>TBR34W</t>
  </si>
  <si>
    <t>TBR36W</t>
  </si>
  <si>
    <t>Pregnancy.10</t>
  </si>
  <si>
    <t>Pregnancy</t>
  </si>
  <si>
    <t>Pregnancy.11</t>
  </si>
  <si>
    <t>Pregnancy.12</t>
  </si>
  <si>
    <t>Pregnancy.13</t>
  </si>
  <si>
    <t>Pregnancy.14</t>
  </si>
  <si>
    <t>Pregnancy.15</t>
  </si>
  <si>
    <t>Pregnancy.1</t>
  </si>
  <si>
    <t>Pregnancy.2</t>
  </si>
  <si>
    <t>Pregnancy.3</t>
  </si>
  <si>
    <t>Pregnancy.4</t>
  </si>
  <si>
    <t>Pregnancy.5</t>
  </si>
  <si>
    <t>Pregnancy.6</t>
  </si>
  <si>
    <t>Pregnancy.7</t>
  </si>
  <si>
    <t>Pregnancy.8.run1</t>
  </si>
  <si>
    <t>Pregnancy.8.run2</t>
  </si>
  <si>
    <t>Pregnancy.9.run1</t>
  </si>
  <si>
    <t>Pregnancy.9.run2</t>
  </si>
  <si>
    <t>CRR033980</t>
  </si>
  <si>
    <t>CRA001142</t>
  </si>
  <si>
    <t>CRR033981</t>
  </si>
  <si>
    <t>N0004</t>
  </si>
  <si>
    <t>CRR033982</t>
  </si>
  <si>
    <t>N0005</t>
  </si>
  <si>
    <t>CRR033983</t>
  </si>
  <si>
    <t>N0006</t>
  </si>
  <si>
    <t>CRR033984</t>
  </si>
  <si>
    <t>N0007</t>
  </si>
  <si>
    <t>CRR033985</t>
  </si>
  <si>
    <t>N0008</t>
  </si>
  <si>
    <t>CRR033986</t>
  </si>
  <si>
    <t>N0009</t>
  </si>
  <si>
    <t>CRR033987</t>
  </si>
  <si>
    <t>N0010</t>
  </si>
  <si>
    <t>CRR033988</t>
  </si>
  <si>
    <t>N0011</t>
  </si>
  <si>
    <t>CRR033989</t>
  </si>
  <si>
    <t>N0012</t>
  </si>
  <si>
    <t>CRR033990</t>
  </si>
  <si>
    <t>N0013</t>
  </si>
  <si>
    <t>CRR033991</t>
  </si>
  <si>
    <t>N0014</t>
  </si>
  <si>
    <t>CRR033992</t>
  </si>
  <si>
    <t>N0015</t>
  </si>
  <si>
    <t>CRR033993</t>
  </si>
  <si>
    <t>N0016</t>
  </si>
  <si>
    <t>CRR033994</t>
  </si>
  <si>
    <t>N0017</t>
  </si>
  <si>
    <t>CRR033995</t>
  </si>
  <si>
    <t>N0018</t>
  </si>
  <si>
    <t>CRR033996</t>
  </si>
  <si>
    <t>N0021</t>
  </si>
  <si>
    <t>CRR033997</t>
  </si>
  <si>
    <t>N0022</t>
  </si>
  <si>
    <t>CRR033998</t>
  </si>
  <si>
    <t>N0023</t>
  </si>
  <si>
    <t>CRR033999</t>
  </si>
  <si>
    <t>N0024</t>
  </si>
  <si>
    <t>CRR034000</t>
  </si>
  <si>
    <t>N0025</t>
  </si>
  <si>
    <t>CRR034001</t>
  </si>
  <si>
    <t>N0026</t>
  </si>
  <si>
    <t>CRR034002</t>
  </si>
  <si>
    <t>N0027</t>
  </si>
  <si>
    <t>CRR034003</t>
  </si>
  <si>
    <t>N0028</t>
  </si>
  <si>
    <t>CRR034004</t>
  </si>
  <si>
    <t>N0029</t>
  </si>
  <si>
    <t>CRR034005</t>
  </si>
  <si>
    <t>N0031</t>
  </si>
  <si>
    <t>CRR034006</t>
  </si>
  <si>
    <t>N0032</t>
  </si>
  <si>
    <t>CRR034007</t>
  </si>
  <si>
    <t>N0033</t>
  </si>
  <si>
    <t>CRR034008</t>
  </si>
  <si>
    <t>N0034</t>
  </si>
  <si>
    <t>CRR034009</t>
  </si>
  <si>
    <t>N0035</t>
  </si>
  <si>
    <t>CRR034010</t>
  </si>
  <si>
    <t>N0036</t>
  </si>
  <si>
    <t>CRR034011</t>
  </si>
  <si>
    <t>N0037</t>
  </si>
  <si>
    <t>CRR034012</t>
  </si>
  <si>
    <t>N0038</t>
  </si>
  <si>
    <t>CRR034013</t>
  </si>
  <si>
    <t>N0039</t>
  </si>
  <si>
    <t>CRR034014</t>
  </si>
  <si>
    <t>N0040</t>
  </si>
  <si>
    <t>CRR034015</t>
  </si>
  <si>
    <t>N0041</t>
  </si>
  <si>
    <t>CRR034016</t>
  </si>
  <si>
    <t>N0042</t>
  </si>
  <si>
    <t>CRR034017</t>
  </si>
  <si>
    <t>N0043</t>
  </si>
  <si>
    <t>CRR034018</t>
  </si>
  <si>
    <t>N0044</t>
  </si>
  <si>
    <t>CRR034019</t>
  </si>
  <si>
    <t>N0045</t>
  </si>
  <si>
    <t>CRR034020</t>
  </si>
  <si>
    <t>TZ3</t>
  </si>
  <si>
    <t>breast cancer</t>
  </si>
  <si>
    <t>TNBC</t>
  </si>
  <si>
    <t>advanced</t>
  </si>
  <si>
    <t>CRR034021</t>
  </si>
  <si>
    <t>TZ5</t>
  </si>
  <si>
    <t>CRR034022</t>
  </si>
  <si>
    <t>TZ7</t>
  </si>
  <si>
    <t>LuminLuminal Al Luminal A</t>
  </si>
  <si>
    <t>CRR034023</t>
  </si>
  <si>
    <t>TZ8</t>
  </si>
  <si>
    <t>CRR034024</t>
  </si>
  <si>
    <t>TZ9</t>
  </si>
  <si>
    <t>CRR034025</t>
  </si>
  <si>
    <t>TZ10</t>
  </si>
  <si>
    <t>Luminal A</t>
  </si>
  <si>
    <t>CRR034026</t>
  </si>
  <si>
    <t>TZ11</t>
  </si>
  <si>
    <t>CRR034027</t>
  </si>
  <si>
    <t>TZ12</t>
  </si>
  <si>
    <t>Luminal B her2+</t>
  </si>
  <si>
    <t>CRR034028</t>
  </si>
  <si>
    <t>TZ13</t>
  </si>
  <si>
    <t>Luminal B her2-</t>
  </si>
  <si>
    <t>CRR034029</t>
  </si>
  <si>
    <t>TZ15</t>
  </si>
  <si>
    <t>CRR034030</t>
  </si>
  <si>
    <t>TZ16</t>
  </si>
  <si>
    <t>Unknown</t>
  </si>
  <si>
    <t>CRR034031</t>
  </si>
  <si>
    <t>TZ17</t>
  </si>
  <si>
    <t>CRR034032</t>
  </si>
  <si>
    <t>TZ18</t>
  </si>
  <si>
    <t>CRR034033</t>
  </si>
  <si>
    <t>TZ19</t>
  </si>
  <si>
    <t>CRR034034</t>
  </si>
  <si>
    <t>TZ20</t>
  </si>
  <si>
    <t>CRR034035</t>
  </si>
  <si>
    <t>TZ21</t>
  </si>
  <si>
    <t>CRR034036</t>
  </si>
  <si>
    <t>TZ22</t>
  </si>
  <si>
    <t>CRR034037</t>
  </si>
  <si>
    <t>TZ24</t>
  </si>
  <si>
    <t>CRR034038</t>
  </si>
  <si>
    <t>TZ25</t>
  </si>
  <si>
    <t>CRR034039</t>
  </si>
  <si>
    <t>TZ27</t>
  </si>
  <si>
    <t>CRR034040</t>
  </si>
  <si>
    <t>TZ28</t>
  </si>
  <si>
    <t>CRR034041</t>
  </si>
  <si>
    <t>TZ29</t>
  </si>
  <si>
    <t>CRR034042</t>
  </si>
  <si>
    <t>TZ30</t>
  </si>
  <si>
    <t>CRR034043</t>
  </si>
  <si>
    <t>TZ31</t>
  </si>
  <si>
    <t>CRR034044</t>
  </si>
  <si>
    <t>TZ32</t>
  </si>
  <si>
    <t>CRR034045</t>
  </si>
  <si>
    <t>TZ33</t>
  </si>
  <si>
    <t>CRR034046</t>
  </si>
  <si>
    <t>TZ34</t>
  </si>
  <si>
    <t>CRR034047</t>
  </si>
  <si>
    <t>TZ36</t>
  </si>
  <si>
    <t>CRR034048</t>
  </si>
  <si>
    <t>TZ37</t>
  </si>
  <si>
    <t>CRR034049</t>
  </si>
  <si>
    <t>TZ38</t>
  </si>
  <si>
    <t>CRR034050</t>
  </si>
  <si>
    <t>TZ39</t>
  </si>
  <si>
    <t>CRR034051</t>
  </si>
  <si>
    <t>TZ40</t>
  </si>
  <si>
    <t>CRR034052</t>
  </si>
  <si>
    <t>TZ41</t>
  </si>
  <si>
    <t>CRR034053</t>
  </si>
  <si>
    <t>TZ42</t>
  </si>
  <si>
    <t>CRR034054</t>
  </si>
  <si>
    <t>TZ43</t>
  </si>
  <si>
    <t>CRR034055</t>
  </si>
  <si>
    <t>TZ45</t>
  </si>
  <si>
    <t>CRR034056</t>
  </si>
  <si>
    <t>TZ46</t>
  </si>
  <si>
    <t>CRR034057</t>
  </si>
  <si>
    <t>TZ48</t>
  </si>
  <si>
    <t>CRR034058</t>
  </si>
  <si>
    <t>TZ49</t>
  </si>
  <si>
    <t>CRR034059</t>
  </si>
  <si>
    <t>TZ50</t>
  </si>
  <si>
    <t>CRR034060</t>
  </si>
  <si>
    <t>TZ51</t>
  </si>
  <si>
    <t>CRR034061</t>
  </si>
  <si>
    <t>TZ52</t>
  </si>
  <si>
    <t>CRR034062</t>
  </si>
  <si>
    <t>TZ53</t>
  </si>
  <si>
    <t>CRR034063</t>
  </si>
  <si>
    <t>TZ54</t>
  </si>
  <si>
    <t>HER2</t>
  </si>
  <si>
    <t>CRR034064</t>
  </si>
  <si>
    <t>TZ57</t>
  </si>
  <si>
    <t>CRR034065</t>
  </si>
  <si>
    <t>TZ58</t>
  </si>
  <si>
    <t>CRR034066</t>
  </si>
  <si>
    <t>TZ59</t>
  </si>
  <si>
    <t>CRR034067</t>
  </si>
  <si>
    <t>TZ61</t>
  </si>
  <si>
    <t>CRR034068</t>
  </si>
  <si>
    <t>TZ62</t>
  </si>
  <si>
    <t>CRR034069</t>
  </si>
  <si>
    <t>TZ63</t>
  </si>
  <si>
    <t>CRR034070</t>
  </si>
  <si>
    <t>TZ64</t>
  </si>
  <si>
    <t>CRR034071</t>
  </si>
  <si>
    <t>TZ65</t>
  </si>
  <si>
    <t>CRR034072</t>
  </si>
  <si>
    <t>TZ66</t>
  </si>
  <si>
    <t>CRR034073</t>
  </si>
  <si>
    <t>TZ67</t>
  </si>
  <si>
    <t>CRR034074</t>
  </si>
  <si>
    <t>TZ68</t>
  </si>
  <si>
    <t>CRR034075</t>
  </si>
  <si>
    <t>TZ69</t>
  </si>
  <si>
    <t>CRR034076</t>
  </si>
  <si>
    <t>TZ71</t>
  </si>
  <si>
    <t>CRR034077</t>
  </si>
  <si>
    <t>TZ75</t>
  </si>
  <si>
    <t>CRR034078</t>
  </si>
  <si>
    <t>TZ76</t>
  </si>
  <si>
    <t>bilLuminal AterLuminal Al</t>
  </si>
  <si>
    <t>CRR034079</t>
  </si>
  <si>
    <t>TZ78</t>
  </si>
  <si>
    <t>CRR034080</t>
  </si>
  <si>
    <t>TZ80</t>
  </si>
  <si>
    <t>CRR034081</t>
  </si>
  <si>
    <t>TZ84</t>
  </si>
  <si>
    <t>CRR034082</t>
  </si>
  <si>
    <t>TZ85</t>
  </si>
  <si>
    <t>CRR034083</t>
  </si>
  <si>
    <t>TZ86</t>
  </si>
  <si>
    <t>CRR034084</t>
  </si>
  <si>
    <t>TZ88</t>
  </si>
  <si>
    <t>CRR034085</t>
  </si>
  <si>
    <t>TZ91</t>
  </si>
  <si>
    <t>CRR034086</t>
  </si>
  <si>
    <t>TZ92</t>
  </si>
  <si>
    <t>CRR034087</t>
  </si>
  <si>
    <t>TZ94</t>
  </si>
  <si>
    <t>CRR034088</t>
  </si>
  <si>
    <t>TZ95</t>
  </si>
  <si>
    <t>CRR034089</t>
  </si>
  <si>
    <t>TZ97</t>
  </si>
  <si>
    <t>CRR034090</t>
  </si>
  <si>
    <t>TZ98</t>
  </si>
  <si>
    <t>CRR034091</t>
  </si>
  <si>
    <t>TZ103</t>
  </si>
  <si>
    <t>CRR034092</t>
  </si>
  <si>
    <t>TZ105</t>
  </si>
  <si>
    <t>CRR034093</t>
  </si>
  <si>
    <t>TZ106</t>
  </si>
  <si>
    <t>CRR034094</t>
  </si>
  <si>
    <t>TZ107</t>
  </si>
  <si>
    <t>CRR034095</t>
  </si>
  <si>
    <t>TZ108</t>
  </si>
  <si>
    <t>CRR034096</t>
  </si>
  <si>
    <t>TZ109</t>
  </si>
  <si>
    <t>CRR034097</t>
  </si>
  <si>
    <t>TZ110</t>
  </si>
  <si>
    <t>CRR034098</t>
  </si>
  <si>
    <t>TZ112</t>
  </si>
  <si>
    <t>CRR034099</t>
  </si>
  <si>
    <t>TZ113</t>
  </si>
  <si>
    <t>CRR034100</t>
  </si>
  <si>
    <t>TZ114</t>
  </si>
  <si>
    <t>CRR034101</t>
  </si>
  <si>
    <t>TZ116</t>
  </si>
  <si>
    <t>CRR034102</t>
  </si>
  <si>
    <t>TZ120</t>
  </si>
  <si>
    <t>CRR034103</t>
  </si>
  <si>
    <t>TZ121</t>
  </si>
  <si>
    <t>CRR034104</t>
  </si>
  <si>
    <t>TZ125</t>
  </si>
  <si>
    <t>CRR034105</t>
  </si>
  <si>
    <t>TZ127</t>
  </si>
  <si>
    <t>CRR034106</t>
  </si>
  <si>
    <t>TZ128</t>
  </si>
  <si>
    <t>CRR034107</t>
  </si>
  <si>
    <t>TZ129</t>
  </si>
  <si>
    <t>CRR034108</t>
  </si>
  <si>
    <t>TZ130</t>
  </si>
  <si>
    <t>CRR034109</t>
  </si>
  <si>
    <t>TZ131</t>
  </si>
  <si>
    <t>CRR034110</t>
  </si>
  <si>
    <t>TZ132</t>
  </si>
  <si>
    <t>CRR034111</t>
  </si>
  <si>
    <t>TZ134</t>
  </si>
  <si>
    <t>CRR034112</t>
  </si>
  <si>
    <t>TZ135</t>
  </si>
  <si>
    <t>CRR034113</t>
  </si>
  <si>
    <t>TZ136</t>
  </si>
  <si>
    <t>CRR034114</t>
  </si>
  <si>
    <t>TZ137</t>
  </si>
  <si>
    <t>CRR034115</t>
  </si>
  <si>
    <t>TZ142</t>
  </si>
  <si>
    <t>CRR034116</t>
  </si>
  <si>
    <t>TZ143</t>
  </si>
  <si>
    <t>CRR034117</t>
  </si>
  <si>
    <t>TZ144</t>
  </si>
  <si>
    <t>CRR034118</t>
  </si>
  <si>
    <t>TZ145</t>
  </si>
  <si>
    <t>CRR034119</t>
  </si>
  <si>
    <t>TZ146</t>
  </si>
  <si>
    <t>CRR034120</t>
  </si>
  <si>
    <t>TZ148</t>
  </si>
  <si>
    <t>CRR034121</t>
  </si>
  <si>
    <t>TZ151</t>
  </si>
  <si>
    <t>CRR034122</t>
  </si>
  <si>
    <t>TZ152</t>
  </si>
  <si>
    <t>CRR034123</t>
  </si>
  <si>
    <t>TZ153</t>
  </si>
  <si>
    <t>CRR034124</t>
  </si>
  <si>
    <t>TZ154</t>
  </si>
  <si>
    <t>CRR034125</t>
  </si>
  <si>
    <t>TZ155</t>
  </si>
  <si>
    <t>CRR034126</t>
  </si>
  <si>
    <t>TZ158</t>
  </si>
  <si>
    <t>CRR034127</t>
  </si>
  <si>
    <t>TZ160</t>
  </si>
  <si>
    <t>CRR034128</t>
  </si>
  <si>
    <t>XH1</t>
  </si>
  <si>
    <t>CRR034129</t>
  </si>
  <si>
    <t>XH2</t>
  </si>
  <si>
    <t>CRR034130</t>
  </si>
  <si>
    <t>XH4</t>
  </si>
  <si>
    <t>CRR034131</t>
  </si>
  <si>
    <t>XH5</t>
  </si>
  <si>
    <t>CRR034132</t>
  </si>
  <si>
    <t>XH6</t>
  </si>
  <si>
    <t>CRR034133</t>
  </si>
  <si>
    <t>XH8</t>
  </si>
  <si>
    <t>CRR034134</t>
  </si>
  <si>
    <t>XH9</t>
  </si>
  <si>
    <t>CRR034135</t>
  </si>
  <si>
    <t>XH10</t>
  </si>
  <si>
    <t>CRR034136</t>
  </si>
  <si>
    <t>XH11</t>
  </si>
  <si>
    <t>CRR034137</t>
  </si>
  <si>
    <t>XH12</t>
  </si>
  <si>
    <t>CRR034138</t>
  </si>
  <si>
    <t>XH13</t>
  </si>
  <si>
    <t>CRR034139</t>
  </si>
  <si>
    <t>XH14</t>
  </si>
  <si>
    <t>CRR034140</t>
  </si>
  <si>
    <t>XH17</t>
  </si>
  <si>
    <t>CRR034141</t>
  </si>
  <si>
    <t>XH19</t>
  </si>
  <si>
    <t>CRR034142</t>
  </si>
  <si>
    <t>XH21</t>
  </si>
  <si>
    <t>CRR034143</t>
  </si>
  <si>
    <t>XH23</t>
  </si>
  <si>
    <t>CRR034144</t>
  </si>
  <si>
    <t>FD4N</t>
  </si>
  <si>
    <t>para-carcinoma tissue</t>
  </si>
  <si>
    <t>CRR034145</t>
  </si>
  <si>
    <t>FD4T</t>
  </si>
  <si>
    <t>CRR034146</t>
  </si>
  <si>
    <t>FD16N</t>
  </si>
  <si>
    <t>CRR034147</t>
  </si>
  <si>
    <t>FD16T</t>
  </si>
  <si>
    <t>CRR034148</t>
  </si>
  <si>
    <t>FD17N</t>
  </si>
  <si>
    <t>Luminal B</t>
  </si>
  <si>
    <t>CRR034149</t>
  </si>
  <si>
    <t>FD17T</t>
  </si>
  <si>
    <t>CRR034150</t>
  </si>
  <si>
    <t>FD27N</t>
  </si>
  <si>
    <t>CRR034151</t>
  </si>
  <si>
    <t>FD27T</t>
  </si>
  <si>
    <t>计数项:Sample</t>
  </si>
  <si>
    <t>总计</t>
  </si>
  <si>
    <t>计数项:Cohort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</si>
</sst>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1"/>
      <color theme="1"/>
      <name val="等线 Light"/>
      <charset val="134"/>
    </font>
    <font>
      <sz val="12"/>
      <color rgb="FF374151"/>
      <name val="等线 Light"/>
      <charset val="134"/>
    </font>
    <font>
      <sz val="11"/>
      <color indexed="8"/>
      <name val="等线 Light"/>
      <charset val="134"/>
    </font>
    <font>
      <sz val="10"/>
      <color rgb="FF000000"/>
      <name val="Times New Roman"/>
      <charset val="134"/>
    </font>
    <font>
      <sz val="10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等线 Light"/>
      <charset val="134"/>
    </font>
    <font>
      <sz val="12"/>
      <color theme="1"/>
      <name val="等线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/>
    </xf>
    <xf numFmtId="1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0" fontId="1" fillId="0" borderId="0" xfId="0" applyNumberFormat="1" applyFont="1" applyFill="1" applyAlignment="1"/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/>
    <xf numFmtId="10" fontId="0" fillId="0" borderId="0" xfId="0" applyNumberFormat="1" applyFill="1" applyAlignment="1"/>
    <xf numFmtId="176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0" fontId="4" fillId="0" borderId="0" xfId="0" applyNumberFormat="1" applyFont="1" applyFill="1" applyBorder="1" applyAlignment="1">
      <alignment horizontal="center" vertical="center" wrapText="1"/>
    </xf>
    <xf numFmtId="10" fontId="5" fillId="0" borderId="0" xfId="0" applyNumberFormat="1" applyFont="1" applyFill="1" applyBorder="1" applyAlignment="1">
      <alignment horizontal="center" vertical="center" wrapText="1"/>
    </xf>
    <xf numFmtId="10" fontId="1" fillId="0" borderId="0" xfId="0" applyNumberFormat="1" applyFont="1">
      <alignment vertical="center"/>
    </xf>
    <xf numFmtId="0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1" fillId="0" borderId="0" xfId="0" applyNumberFormat="1" applyFont="1">
      <alignment vertical="center"/>
    </xf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9"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E6E6E6"/>
        </patternFill>
      </fill>
      <border>
        <left style="thick">
          <color rgb="FF5A5A5A"/>
        </left>
        <right style="thick">
          <color rgb="FF5A5A5A"/>
        </right>
        <top style="thin">
          <color rgb="FF5A5A5A"/>
        </top>
        <bottom style="thin">
          <color rgb="FF5A5A5A"/>
        </bottom>
        <vertical style="thin">
          <color rgb="FFFFFFFF"/>
        </vertical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5A5A5A"/>
        </patternFill>
      </fill>
      <border>
        <left style="thick">
          <color rgb="FF595959"/>
        </left>
        <right style="thick">
          <color rgb="FF595959"/>
        </right>
        <top style="thick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thick">
          <color rgb="FF595959"/>
        </left>
        <right style="thick">
          <color rgb="FF595959"/>
        </right>
        <top style="thick">
          <color rgb="FF595959"/>
        </top>
        <bottom style="thick">
          <color rgb="FF595959"/>
        </bottom>
        <vertical style="medium">
          <color rgb="FFFFFFFF"/>
        </vertical>
        <horizontal/>
      </border>
    </dxf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  <dxf>
      <fill>
        <patternFill patternType="solid">
          <bgColor rgb="FFF3EDE7"/>
        </patternFill>
      </fill>
    </dxf>
    <dxf>
      <font>
        <b val="1"/>
        <i val="0"/>
        <u val="none"/>
        <sz val="11"/>
        <color rgb="FF5D3D1C"/>
      </font>
      <fill>
        <patternFill patternType="solid">
          <bgColor rgb="FFF3EDE7"/>
        </patternFill>
      </fill>
      <border>
        <left/>
        <right/>
        <top style="medium">
          <color rgb="FF5D3D1C"/>
        </top>
        <bottom style="medium">
          <color rgb="FF5D3D1C"/>
        </bottom>
        <vertical/>
        <horizontal/>
      </border>
    </dxf>
    <dxf>
      <fill>
        <patternFill patternType="none"/>
      </fill>
      <border>
        <left/>
        <right/>
        <top/>
        <bottom style="medium">
          <color rgb="FF5D3D1C"/>
        </bottom>
        <vertical/>
        <horizontal/>
      </border>
    </dxf>
    <dxf>
      <fill>
        <patternFill patternType="solid">
          <bgColor rgb="FFF2F2F2"/>
        </patternFill>
      </fill>
    </dxf>
    <dxf>
      <font>
        <b val="1"/>
        <i val="0"/>
        <u val="none"/>
        <sz val="11"/>
        <color theme="0"/>
      </font>
      <fill>
        <patternFill patternType="solid">
          <bgColor rgb="FF49B6C3"/>
        </patternFill>
      </fill>
      <border>
        <left style="medium">
          <color rgb="FF49B6C3"/>
        </left>
        <right style="medium">
          <color rgb="FF49B6C3"/>
        </right>
        <top style="medium">
          <color rgb="FF49B6C3"/>
        </top>
        <bottom/>
        <vertical style="dashed">
          <color rgb="FFFFFFFF"/>
        </vertical>
        <horizontal/>
      </border>
    </dxf>
    <dxf>
      <fill>
        <patternFill patternType="none"/>
      </fill>
      <border>
        <left style="medium">
          <color rgb="FF49B6C3"/>
        </left>
        <right style="medium">
          <color rgb="FF49B6C3"/>
        </right>
        <top style="medium">
          <color rgb="FF49B6C3"/>
        </top>
        <bottom style="medium">
          <color rgb="FF49B6C3"/>
        </bottom>
        <vertical style="dashed">
          <color rgb="FF49B6C3"/>
        </vertical>
        <horizontal style="dashed">
          <color rgb="FF49B6C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6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黑色中色系标题行镶边行表格样式" count="3" xr9:uid="{558CA3E1-4F4A-4D8A-9786-B1C70F024992}">
      <tableStyleElement type="wholeTable" dxfId="10"/>
      <tableStyleElement type="headerRow" dxfId="9"/>
      <tableStyleElement type="secondRowStripe" dxfId="8"/>
    </tableStyle>
    <tableStyle name="黑色浅色系标题行表格样式" count="2" xr9:uid="{78908325-09DB-4047-B26C-F360F9B6C96C}">
      <tableStyleElement type="wholeTable" dxfId="12"/>
      <tableStyleElement type="headerRow" dxfId="11"/>
    </tableStyle>
    <tableStyle name="咖啡色深色系三线式标题行镶边行表格样式" count="3" xr9:uid="{CED44452-C071-4CC0-AEB4-32DF1710A53B}">
      <tableStyleElement type="wholeTable" dxfId="15"/>
      <tableStyleElement type="headerRow" dxfId="14"/>
      <tableStyleElement type="secondRowStripe" dxfId="13"/>
    </tableStyle>
    <tableStyle name="蓝色中色系标题行首行镶边行表格样式" count="3" xr9:uid="{80A1697D-9F54-42B4-B1C3-B6C76A4ACDFE}">
      <tableStyleElement type="wholeTable" dxfId="18"/>
      <tableStyleElement type="headerRow" dxfId="17"/>
      <tableStyleElement type="firstRowStripe" dxfId="16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[all_WGBS_sample_metadata.xlsx]Sheet2!数据透视表1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acute hepatitis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CRA001142</c:v>
                </c:pt>
                <c:pt idx="1">
                  <c:v>CRA1001537</c:v>
                </c:pt>
                <c:pt idx="2">
                  <c:v>CUHK</c:v>
                </c:pt>
                <c:pt idx="3">
                  <c:v>inhouse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advanced LIHC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CRA001142</c:v>
                </c:pt>
                <c:pt idx="1">
                  <c:v>CRA1001537</c:v>
                </c:pt>
                <c:pt idx="2">
                  <c:v>CUHK</c:v>
                </c:pt>
                <c:pt idx="3">
                  <c:v>inhouse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1">
                  <c:v>5</c:v>
                </c:pt>
                <c:pt idx="2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alcoholic cirrhosis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CRA001142</c:v>
                </c:pt>
                <c:pt idx="1">
                  <c:v>CRA1001537</c:v>
                </c:pt>
                <c:pt idx="2">
                  <c:v>CUHK</c:v>
                </c:pt>
                <c:pt idx="3">
                  <c:v>inhouse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chronic hepatitis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CRA001142</c:v>
                </c:pt>
                <c:pt idx="1">
                  <c:v>CRA1001537</c:v>
                </c:pt>
                <c:pt idx="2">
                  <c:v>CUHK</c:v>
                </c:pt>
                <c:pt idx="3">
                  <c:v>inhouse</c:v>
                </c:pt>
              </c:strCache>
            </c:strRef>
          </c:cat>
          <c:val>
            <c:numRef>
              <c:f>Sheet2!$E$5:$E$9</c:f>
              <c:numCache>
                <c:formatCode>General</c:formatCode>
                <c:ptCount val="4"/>
                <c:pt idx="1">
                  <c:v>18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cirrhosis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CRA001142</c:v>
                </c:pt>
                <c:pt idx="1">
                  <c:v>CRA1001537</c:v>
                </c:pt>
                <c:pt idx="2">
                  <c:v>CUHK</c:v>
                </c:pt>
                <c:pt idx="3">
                  <c:v>inhouse</c:v>
                </c:pt>
              </c:strCache>
            </c:strRef>
          </c:cat>
          <c:val>
            <c:numRef>
              <c:f>Sheet2!$F$5:$F$9</c:f>
              <c:numCache>
                <c:formatCode>General</c:formatCode>
                <c:ptCount val="4"/>
                <c:pt idx="1">
                  <c:v>16</c:v>
                </c:pt>
              </c:numCache>
            </c:numRef>
          </c:val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early stage LIHC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CRA001142</c:v>
                </c:pt>
                <c:pt idx="1">
                  <c:v>CRA1001537</c:v>
                </c:pt>
                <c:pt idx="2">
                  <c:v>CUHK</c:v>
                </c:pt>
                <c:pt idx="3">
                  <c:v>inhouse</c:v>
                </c:pt>
              </c:strCache>
            </c:strRef>
          </c:cat>
          <c:val>
            <c:numRef>
              <c:f>Sheet2!$G$5:$G$9</c:f>
              <c:numCache>
                <c:formatCode>General</c:formatCode>
                <c:ptCount val="4"/>
                <c:pt idx="1">
                  <c:v>4</c:v>
                </c:pt>
                <c:pt idx="2">
                  <c:v>55</c:v>
                </c:pt>
              </c:numCache>
            </c:numRef>
          </c:val>
        </c:ser>
        <c:ser>
          <c:idx val="6"/>
          <c:order val="6"/>
          <c:tx>
            <c:strRef>
              <c:f>Sheet2!$H$3:$H$4</c:f>
              <c:strCache>
                <c:ptCount val="1"/>
                <c:pt idx="0">
                  <c:v>HBV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CRA001142</c:v>
                </c:pt>
                <c:pt idx="1">
                  <c:v>CRA1001537</c:v>
                </c:pt>
                <c:pt idx="2">
                  <c:v>CUHK</c:v>
                </c:pt>
                <c:pt idx="3">
                  <c:v>inhouse</c:v>
                </c:pt>
              </c:strCache>
            </c:strRef>
          </c:cat>
          <c:val>
            <c:numRef>
              <c:f>Sheet2!$H$5:$H$9</c:f>
              <c:numCache>
                <c:formatCode>General</c:formatCode>
                <c:ptCount val="4"/>
                <c:pt idx="2">
                  <c:v>8</c:v>
                </c:pt>
              </c:numCache>
            </c:numRef>
          </c:val>
        </c:ser>
        <c:ser>
          <c:idx val="7"/>
          <c:order val="7"/>
          <c:tx>
            <c:strRef>
              <c:f>Sheet2!$I$3:$I$4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CRA001142</c:v>
                </c:pt>
                <c:pt idx="1">
                  <c:v>CRA1001537</c:v>
                </c:pt>
                <c:pt idx="2">
                  <c:v>CUHK</c:v>
                </c:pt>
                <c:pt idx="3">
                  <c:v>inhouse</c:v>
                </c:pt>
              </c:strCache>
            </c:strRef>
          </c:cat>
          <c:val>
            <c:numRef>
              <c:f>Sheet2!$I$5:$I$9</c:f>
              <c:numCache>
                <c:formatCode>General</c:formatCode>
                <c:ptCount val="4"/>
                <c:pt idx="0">
                  <c:v>40</c:v>
                </c:pt>
                <c:pt idx="1">
                  <c:v>4</c:v>
                </c:pt>
                <c:pt idx="2">
                  <c:v>31</c:v>
                </c:pt>
                <c:pt idx="3">
                  <c:v>9</c:v>
                </c:pt>
              </c:numCache>
            </c:numRef>
          </c:val>
        </c:ser>
        <c:ser>
          <c:idx val="8"/>
          <c:order val="8"/>
          <c:tx>
            <c:strRef>
              <c:f>Sheet2!$J$3:$J$4</c:f>
              <c:strCache>
                <c:ptCount val="1"/>
                <c:pt idx="0">
                  <c:v>LIHC after surgery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CRA001142</c:v>
                </c:pt>
                <c:pt idx="1">
                  <c:v>CRA1001537</c:v>
                </c:pt>
                <c:pt idx="2">
                  <c:v>CUHK</c:v>
                </c:pt>
                <c:pt idx="3">
                  <c:v>inhouse</c:v>
                </c:pt>
              </c:strCache>
            </c:strRef>
          </c:cat>
          <c:val>
            <c:numRef>
              <c:f>Sheet2!$J$5:$J$9</c:f>
              <c:numCache>
                <c:formatCode>General</c:formatCode>
                <c:ptCount val="4"/>
                <c:pt idx="1">
                  <c:v>10</c:v>
                </c:pt>
                <c:pt idx="2">
                  <c:v>6</c:v>
                </c:pt>
              </c:numCache>
            </c:numRef>
          </c:val>
        </c:ser>
        <c:ser>
          <c:idx val="9"/>
          <c:order val="9"/>
          <c:tx>
            <c:strRef>
              <c:f>Sheet2!$K$3:$K$4</c:f>
              <c:strCache>
                <c:ptCount val="1"/>
                <c:pt idx="0">
                  <c:v>NASH-related cirrhosis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CRA001142</c:v>
                </c:pt>
                <c:pt idx="1">
                  <c:v>CRA1001537</c:v>
                </c:pt>
                <c:pt idx="2">
                  <c:v>CUHK</c:v>
                </c:pt>
                <c:pt idx="3">
                  <c:v>inhouse</c:v>
                </c:pt>
              </c:strCache>
            </c:strRef>
          </c:cat>
          <c:val>
            <c:numRef>
              <c:f>Sheet2!$K$5:$K$9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16961676"/>
        <c:axId val="210662701"/>
      </c:barChart>
      <c:catAx>
        <c:axId val="5169616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10662701"/>
        <c:crosses val="autoZero"/>
        <c:auto val="1"/>
        <c:lblAlgn val="ctr"/>
        <c:lblOffset val="100"/>
        <c:noMultiLvlLbl val="0"/>
      </c:catAx>
      <c:valAx>
        <c:axId val="2106627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12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samples</a:t>
                </a:r>
                <a:endParaRPr sz="12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169616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2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[all_WGBS_sample_metadata.xlsx]Sheet4!数据透视表2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健康样本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CRA001142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Sheet4!$A$5:$A$6</c:f>
              <c:strCache>
                <c:ptCount val="1"/>
                <c:pt idx="0">
                  <c:v>Healthy</c:v>
                </c:pt>
              </c:strCache>
            </c:strRef>
          </c:cat>
          <c:val>
            <c:numRef>
              <c:f>Sheet4!$B$5:$B$6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CRA1001537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Sheet4!$A$5:$A$6</c:f>
              <c:strCache>
                <c:ptCount val="1"/>
                <c:pt idx="0">
                  <c:v>Healthy</c:v>
                </c:pt>
              </c:strCache>
            </c:strRef>
          </c:cat>
          <c:val>
            <c:numRef>
              <c:f>Sheet4!$C$5:$C$6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CUHK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Sheet4!$A$5:$A$6</c:f>
              <c:strCache>
                <c:ptCount val="1"/>
                <c:pt idx="0">
                  <c:v>Healthy</c:v>
                </c:pt>
              </c:strCache>
            </c:strRef>
          </c:cat>
          <c:val>
            <c:numRef>
              <c:f>Sheet4!$D$5:$D$6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inhouse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Sheet4!$A$5:$A$6</c:f>
              <c:strCache>
                <c:ptCount val="1"/>
                <c:pt idx="0">
                  <c:v>Healthy</c:v>
                </c:pt>
              </c:strCache>
            </c:strRef>
          </c:cat>
          <c:val>
            <c:numRef>
              <c:f>Sheet4!$E$5:$E$6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291313316"/>
        <c:axId val="614332412"/>
      </c:barChart>
      <c:catAx>
        <c:axId val="2913133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332412"/>
        <c:crosses val="autoZero"/>
        <c:auto val="1"/>
        <c:lblAlgn val="ctr"/>
        <c:lblOffset val="100"/>
        <c:noMultiLvlLbl val="0"/>
      </c:catAx>
      <c:valAx>
        <c:axId val="6143324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样本数目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13133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[all_WGBS_sample_metadata.xlsx]Sheet3!数据透视表1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carcinoma tissue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Sheet3!$A$5:$A$25</c:f>
              <c:strCache>
                <c:ptCount val="20"/>
                <c:pt idx="0">
                  <c:v>acute hepatitis</c:v>
                </c:pt>
                <c:pt idx="1">
                  <c:v>advanced LIHC</c:v>
                </c:pt>
                <c:pt idx="2">
                  <c:v>alcoholic cirrhosis</c:v>
                </c:pt>
                <c:pt idx="3">
                  <c:v>Breast cancer</c:v>
                </c:pt>
                <c:pt idx="4">
                  <c:v>chronic hepatitis</c:v>
                </c:pt>
                <c:pt idx="5">
                  <c:v>cirrhosis</c:v>
                </c:pt>
                <c:pt idx="6">
                  <c:v>early stage LIHC</c:v>
                </c:pt>
                <c:pt idx="7">
                  <c:v>FGR</c:v>
                </c:pt>
                <c:pt idx="8">
                  <c:v>HBV</c:v>
                </c:pt>
                <c:pt idx="9">
                  <c:v>Healthy</c:v>
                </c:pt>
                <c:pt idx="10">
                  <c:v>LIHC after surgery</c:v>
                </c:pt>
                <c:pt idx="11">
                  <c:v>Lung cancer</c:v>
                </c:pt>
                <c:pt idx="12">
                  <c:v>NASH-related cirrhosis</c:v>
                </c:pt>
                <c:pt idx="13">
                  <c:v>Nasopharyngeal cancer</c:v>
                </c:pt>
                <c:pt idx="14">
                  <c:v>Neuroendocrine tumor</c:v>
                </c:pt>
                <c:pt idx="15">
                  <c:v>PAAD</c:v>
                </c:pt>
                <c:pt idx="16">
                  <c:v>preganancy Healthy</c:v>
                </c:pt>
                <c:pt idx="17">
                  <c:v>Pregnancy</c:v>
                </c:pt>
                <c:pt idx="18">
                  <c:v>Smooth muscle sarcoma</c:v>
                </c:pt>
                <c:pt idx="19">
                  <c:v>STAD</c:v>
                </c:pt>
              </c:strCache>
            </c:strRef>
          </c:cat>
          <c:val>
            <c:numRef>
              <c:f>Sheet3!$B$5:$B$25</c:f>
              <c:numCache>
                <c:formatCode>General</c:formatCode>
                <c:ptCount val="20"/>
                <c:pt idx="1">
                  <c:v>1</c:v>
                </c:pt>
                <c:pt idx="3">
                  <c:v>4</c:v>
                </c:pt>
                <c:pt idx="6">
                  <c:v>12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cfDNA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Sheet3!$A$5:$A$25</c:f>
              <c:strCache>
                <c:ptCount val="20"/>
                <c:pt idx="0">
                  <c:v>acute hepatitis</c:v>
                </c:pt>
                <c:pt idx="1">
                  <c:v>advanced LIHC</c:v>
                </c:pt>
                <c:pt idx="2">
                  <c:v>alcoholic cirrhosis</c:v>
                </c:pt>
                <c:pt idx="3">
                  <c:v>Breast cancer</c:v>
                </c:pt>
                <c:pt idx="4">
                  <c:v>chronic hepatitis</c:v>
                </c:pt>
                <c:pt idx="5">
                  <c:v>cirrhosis</c:v>
                </c:pt>
                <c:pt idx="6">
                  <c:v>early stage LIHC</c:v>
                </c:pt>
                <c:pt idx="7">
                  <c:v>FGR</c:v>
                </c:pt>
                <c:pt idx="8">
                  <c:v>HBV</c:v>
                </c:pt>
                <c:pt idx="9">
                  <c:v>Healthy</c:v>
                </c:pt>
                <c:pt idx="10">
                  <c:v>LIHC after surgery</c:v>
                </c:pt>
                <c:pt idx="11">
                  <c:v>Lung cancer</c:v>
                </c:pt>
                <c:pt idx="12">
                  <c:v>NASH-related cirrhosis</c:v>
                </c:pt>
                <c:pt idx="13">
                  <c:v>Nasopharyngeal cancer</c:v>
                </c:pt>
                <c:pt idx="14">
                  <c:v>Neuroendocrine tumor</c:v>
                </c:pt>
                <c:pt idx="15">
                  <c:v>PAAD</c:v>
                </c:pt>
                <c:pt idx="16">
                  <c:v>preganancy Healthy</c:v>
                </c:pt>
                <c:pt idx="17">
                  <c:v>Pregnancy</c:v>
                </c:pt>
                <c:pt idx="18">
                  <c:v>Smooth muscle sarcoma</c:v>
                </c:pt>
                <c:pt idx="19">
                  <c:v>STAD</c:v>
                </c:pt>
              </c:strCache>
            </c:strRef>
          </c:cat>
          <c:val>
            <c:numRef>
              <c:f>Sheet3!$C$5:$C$25</c:f>
              <c:numCache>
                <c:formatCode>General</c:formatCode>
                <c:ptCount val="20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129</c:v>
                </c:pt>
                <c:pt idx="4">
                  <c:v>18</c:v>
                </c:pt>
                <c:pt idx="5">
                  <c:v>16</c:v>
                </c:pt>
                <c:pt idx="6">
                  <c:v>32</c:v>
                </c:pt>
                <c:pt idx="7">
                  <c:v>6</c:v>
                </c:pt>
                <c:pt idx="8">
                  <c:v>8</c:v>
                </c:pt>
                <c:pt idx="9">
                  <c:v>84</c:v>
                </c:pt>
                <c:pt idx="10">
                  <c:v>16</c:v>
                </c:pt>
                <c:pt idx="11">
                  <c:v>4</c:v>
                </c:pt>
                <c:pt idx="12">
                  <c:v>1</c:v>
                </c:pt>
                <c:pt idx="13">
                  <c:v>9</c:v>
                </c:pt>
                <c:pt idx="14">
                  <c:v>1</c:v>
                </c:pt>
                <c:pt idx="15">
                  <c:v>7</c:v>
                </c:pt>
                <c:pt idx="16">
                  <c:v>1</c:v>
                </c:pt>
                <c:pt idx="17">
                  <c:v>17</c:v>
                </c:pt>
                <c:pt idx="18">
                  <c:v>1</c:v>
                </c:pt>
                <c:pt idx="19">
                  <c:v>19</c:v>
                </c:pt>
              </c:numCache>
            </c:numRef>
          </c:val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para-carcinoma tissue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Sheet3!$A$5:$A$25</c:f>
              <c:strCache>
                <c:ptCount val="20"/>
                <c:pt idx="0">
                  <c:v>acute hepatitis</c:v>
                </c:pt>
                <c:pt idx="1">
                  <c:v>advanced LIHC</c:v>
                </c:pt>
                <c:pt idx="2">
                  <c:v>alcoholic cirrhosis</c:v>
                </c:pt>
                <c:pt idx="3">
                  <c:v>Breast cancer</c:v>
                </c:pt>
                <c:pt idx="4">
                  <c:v>chronic hepatitis</c:v>
                </c:pt>
                <c:pt idx="5">
                  <c:v>cirrhosis</c:v>
                </c:pt>
                <c:pt idx="6">
                  <c:v>early stage LIHC</c:v>
                </c:pt>
                <c:pt idx="7">
                  <c:v>FGR</c:v>
                </c:pt>
                <c:pt idx="8">
                  <c:v>HBV</c:v>
                </c:pt>
                <c:pt idx="9">
                  <c:v>Healthy</c:v>
                </c:pt>
                <c:pt idx="10">
                  <c:v>LIHC after surgery</c:v>
                </c:pt>
                <c:pt idx="11">
                  <c:v>Lung cancer</c:v>
                </c:pt>
                <c:pt idx="12">
                  <c:v>NASH-related cirrhosis</c:v>
                </c:pt>
                <c:pt idx="13">
                  <c:v>Nasopharyngeal cancer</c:v>
                </c:pt>
                <c:pt idx="14">
                  <c:v>Neuroendocrine tumor</c:v>
                </c:pt>
                <c:pt idx="15">
                  <c:v>PAAD</c:v>
                </c:pt>
                <c:pt idx="16">
                  <c:v>preganancy Healthy</c:v>
                </c:pt>
                <c:pt idx="17">
                  <c:v>Pregnancy</c:v>
                </c:pt>
                <c:pt idx="18">
                  <c:v>Smooth muscle sarcoma</c:v>
                </c:pt>
                <c:pt idx="19">
                  <c:v>STAD</c:v>
                </c:pt>
              </c:strCache>
            </c:strRef>
          </c:cat>
          <c:val>
            <c:numRef>
              <c:f>Sheet3!$D$5:$D$25</c:f>
              <c:numCache>
                <c:formatCode>General</c:formatCode>
                <c:ptCount val="20"/>
                <c:pt idx="3">
                  <c:v>4</c:v>
                </c:pt>
              </c:numCache>
            </c:numRef>
          </c:val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whole blood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Mod val="40000"/>
                    <a:lumOff val="60000"/>
                  </a:schemeClr>
                </a:gs>
                <a:gs pos="90000">
                  <a:schemeClr val="accent6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Sheet3!$A$5:$A$25</c:f>
              <c:strCache>
                <c:ptCount val="20"/>
                <c:pt idx="0">
                  <c:v>acute hepatitis</c:v>
                </c:pt>
                <c:pt idx="1">
                  <c:v>advanced LIHC</c:v>
                </c:pt>
                <c:pt idx="2">
                  <c:v>alcoholic cirrhosis</c:v>
                </c:pt>
                <c:pt idx="3">
                  <c:v>Breast cancer</c:v>
                </c:pt>
                <c:pt idx="4">
                  <c:v>chronic hepatitis</c:v>
                </c:pt>
                <c:pt idx="5">
                  <c:v>cirrhosis</c:v>
                </c:pt>
                <c:pt idx="6">
                  <c:v>early stage LIHC</c:v>
                </c:pt>
                <c:pt idx="7">
                  <c:v>FGR</c:v>
                </c:pt>
                <c:pt idx="8">
                  <c:v>HBV</c:v>
                </c:pt>
                <c:pt idx="9">
                  <c:v>Healthy</c:v>
                </c:pt>
                <c:pt idx="10">
                  <c:v>LIHC after surgery</c:v>
                </c:pt>
                <c:pt idx="11">
                  <c:v>Lung cancer</c:v>
                </c:pt>
                <c:pt idx="12">
                  <c:v>NASH-related cirrhosis</c:v>
                </c:pt>
                <c:pt idx="13">
                  <c:v>Nasopharyngeal cancer</c:v>
                </c:pt>
                <c:pt idx="14">
                  <c:v>Neuroendocrine tumor</c:v>
                </c:pt>
                <c:pt idx="15">
                  <c:v>PAAD</c:v>
                </c:pt>
                <c:pt idx="16">
                  <c:v>preganancy Healthy</c:v>
                </c:pt>
                <c:pt idx="17">
                  <c:v>Pregnancy</c:v>
                </c:pt>
                <c:pt idx="18">
                  <c:v>Smooth muscle sarcoma</c:v>
                </c:pt>
                <c:pt idx="19">
                  <c:v>STAD</c:v>
                </c:pt>
              </c:strCache>
            </c:strRef>
          </c:cat>
          <c:val>
            <c:numRef>
              <c:f>Sheet3!$E$5:$E$25</c:f>
              <c:numCache>
                <c:formatCode>General</c:formatCode>
                <c:ptCount val="20"/>
                <c:pt idx="6">
                  <c:v>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526252907"/>
        <c:axId val="972479600"/>
      </c:barChart>
      <c:catAx>
        <c:axId val="5262529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479600"/>
        <c:crosses val="autoZero"/>
        <c:auto val="1"/>
        <c:lblAlgn val="ctr"/>
        <c:lblOffset val="100"/>
        <c:noMultiLvlLbl val="0"/>
      </c:catAx>
      <c:valAx>
        <c:axId val="972479600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样本数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2529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[all_WGBS_sample_metadata.xlsx]Sheet3!数据透视表1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Sheet3!$B$3:$B$4</c:f>
              <c:strCache>
                <c:ptCount val="1"/>
                <c:pt idx="0">
                  <c:v>carcinoma tissue</c:v>
                </c:pt>
              </c:strCache>
            </c:strRef>
          </c:tx>
          <c:spPr>
            <a:ln w="22225">
              <a:solidFill>
                <a:schemeClr val="bg1"/>
              </a:solidFill>
            </a:ln>
            <a:effectLst>
              <a:outerShdw blurRad="63500" sx="102000" sy="102000" algn="ctr" rotWithShape="0">
                <a:prstClr val="black">
                  <a:alpha val="25000"/>
                </a:prstClr>
              </a:outerShdw>
            </a:effectLst>
            <a:sp3d contourW="222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</a:schemeClr>
                  </a:gs>
                  <a:gs pos="70000">
                    <a:schemeClr val="accent1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70000">
                    <a:schemeClr val="accent2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2"/>
            <c:bubble3D val="0"/>
            <c:explosion val="20"/>
            <c:spPr>
              <a:gradFill>
                <a:gsLst>
                  <a:gs pos="0">
                    <a:schemeClr val="accent3">
                      <a:lumMod val="60000"/>
                      <a:lumOff val="40000"/>
                    </a:schemeClr>
                  </a:gs>
                  <a:gs pos="70000">
                    <a:schemeClr val="accent3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</a:schemeClr>
                  </a:gs>
                  <a:gs pos="70000">
                    <a:schemeClr val="accent4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</a:schemeClr>
                  </a:gs>
                  <a:gs pos="70000">
                    <a:schemeClr val="accent5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</a:schemeClr>
                  </a:gs>
                  <a:gs pos="70000">
                    <a:schemeClr val="accent6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Sheet3!$A$5:$A$25</c:f>
              <c:strCache>
                <c:ptCount val="20"/>
                <c:pt idx="0">
                  <c:v>acute hepatitis</c:v>
                </c:pt>
                <c:pt idx="1">
                  <c:v>advanced LIHC</c:v>
                </c:pt>
                <c:pt idx="2">
                  <c:v>alcoholic cirrhosis</c:v>
                </c:pt>
                <c:pt idx="3">
                  <c:v>Breast cancer</c:v>
                </c:pt>
                <c:pt idx="4">
                  <c:v>chronic hepatitis</c:v>
                </c:pt>
                <c:pt idx="5">
                  <c:v>cirrhosis</c:v>
                </c:pt>
                <c:pt idx="6">
                  <c:v>early stage LIHC</c:v>
                </c:pt>
                <c:pt idx="7">
                  <c:v>FGR</c:v>
                </c:pt>
                <c:pt idx="8">
                  <c:v>HBV</c:v>
                </c:pt>
                <c:pt idx="9">
                  <c:v>Healthy</c:v>
                </c:pt>
                <c:pt idx="10">
                  <c:v>LIHC after surgery</c:v>
                </c:pt>
                <c:pt idx="11">
                  <c:v>Lung cancer</c:v>
                </c:pt>
                <c:pt idx="12">
                  <c:v>NASH-related cirrhosis</c:v>
                </c:pt>
                <c:pt idx="13">
                  <c:v>Nasopharyngeal cancer</c:v>
                </c:pt>
                <c:pt idx="14">
                  <c:v>Neuroendocrine tumor</c:v>
                </c:pt>
                <c:pt idx="15">
                  <c:v>PAAD</c:v>
                </c:pt>
                <c:pt idx="16">
                  <c:v>preganancy Healthy</c:v>
                </c:pt>
                <c:pt idx="17">
                  <c:v>Pregnancy</c:v>
                </c:pt>
                <c:pt idx="18">
                  <c:v>Smooth muscle sarcoma</c:v>
                </c:pt>
                <c:pt idx="19">
                  <c:v>STAD</c:v>
                </c:pt>
              </c:strCache>
            </c:strRef>
          </c:cat>
          <c:val>
            <c:numRef>
              <c:f>Sheet3!$B$5:$B$25</c:f>
              <c:numCache>
                <c:formatCode>General</c:formatCode>
                <c:ptCount val="20"/>
                <c:pt idx="1">
                  <c:v>1</c:v>
                </c:pt>
                <c:pt idx="3">
                  <c:v>4</c:v>
                </c:pt>
                <c:pt idx="6">
                  <c:v>12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cfDNA</c:v>
                </c:pt>
              </c:strCache>
            </c:strRef>
          </c:tx>
          <c:spPr>
            <a:ln w="22225">
              <a:solidFill>
                <a:schemeClr val="bg1"/>
              </a:solidFill>
            </a:ln>
            <a:effectLst>
              <a:outerShdw blurRad="63500" sx="102000" sy="102000" algn="ctr" rotWithShape="0">
                <a:prstClr val="black">
                  <a:alpha val="25000"/>
                </a:prstClr>
              </a:outerShdw>
            </a:effectLst>
            <a:sp3d contourW="222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</a:schemeClr>
                  </a:gs>
                  <a:gs pos="70000">
                    <a:schemeClr val="accent1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70000">
                    <a:schemeClr val="accent2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2"/>
            <c:bubble3D val="0"/>
            <c:explosion val="20"/>
            <c:spPr>
              <a:gradFill>
                <a:gsLst>
                  <a:gs pos="0">
                    <a:schemeClr val="accent3">
                      <a:lumMod val="60000"/>
                      <a:lumOff val="40000"/>
                    </a:schemeClr>
                  </a:gs>
                  <a:gs pos="70000">
                    <a:schemeClr val="accent3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</a:schemeClr>
                  </a:gs>
                  <a:gs pos="70000">
                    <a:schemeClr val="accent4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</a:schemeClr>
                  </a:gs>
                  <a:gs pos="70000">
                    <a:schemeClr val="accent5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</a:schemeClr>
                  </a:gs>
                  <a:gs pos="70000">
                    <a:schemeClr val="accent6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Sheet3!$A$5:$A$25</c:f>
              <c:strCache>
                <c:ptCount val="20"/>
                <c:pt idx="0">
                  <c:v>acute hepatitis</c:v>
                </c:pt>
                <c:pt idx="1">
                  <c:v>advanced LIHC</c:v>
                </c:pt>
                <c:pt idx="2">
                  <c:v>alcoholic cirrhosis</c:v>
                </c:pt>
                <c:pt idx="3">
                  <c:v>Breast cancer</c:v>
                </c:pt>
                <c:pt idx="4">
                  <c:v>chronic hepatitis</c:v>
                </c:pt>
                <c:pt idx="5">
                  <c:v>cirrhosis</c:v>
                </c:pt>
                <c:pt idx="6">
                  <c:v>early stage LIHC</c:v>
                </c:pt>
                <c:pt idx="7">
                  <c:v>FGR</c:v>
                </c:pt>
                <c:pt idx="8">
                  <c:v>HBV</c:v>
                </c:pt>
                <c:pt idx="9">
                  <c:v>Healthy</c:v>
                </c:pt>
                <c:pt idx="10">
                  <c:v>LIHC after surgery</c:v>
                </c:pt>
                <c:pt idx="11">
                  <c:v>Lung cancer</c:v>
                </c:pt>
                <c:pt idx="12">
                  <c:v>NASH-related cirrhosis</c:v>
                </c:pt>
                <c:pt idx="13">
                  <c:v>Nasopharyngeal cancer</c:v>
                </c:pt>
                <c:pt idx="14">
                  <c:v>Neuroendocrine tumor</c:v>
                </c:pt>
                <c:pt idx="15">
                  <c:v>PAAD</c:v>
                </c:pt>
                <c:pt idx="16">
                  <c:v>preganancy Healthy</c:v>
                </c:pt>
                <c:pt idx="17">
                  <c:v>Pregnancy</c:v>
                </c:pt>
                <c:pt idx="18">
                  <c:v>Smooth muscle sarcoma</c:v>
                </c:pt>
                <c:pt idx="19">
                  <c:v>STAD</c:v>
                </c:pt>
              </c:strCache>
            </c:strRef>
          </c:cat>
          <c:val>
            <c:numRef>
              <c:f>Sheet3!$C$5:$C$25</c:f>
              <c:numCache>
                <c:formatCode>General</c:formatCode>
                <c:ptCount val="20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129</c:v>
                </c:pt>
                <c:pt idx="4">
                  <c:v>18</c:v>
                </c:pt>
                <c:pt idx="5">
                  <c:v>16</c:v>
                </c:pt>
                <c:pt idx="6">
                  <c:v>32</c:v>
                </c:pt>
                <c:pt idx="7">
                  <c:v>6</c:v>
                </c:pt>
                <c:pt idx="8">
                  <c:v>8</c:v>
                </c:pt>
                <c:pt idx="9">
                  <c:v>84</c:v>
                </c:pt>
                <c:pt idx="10">
                  <c:v>16</c:v>
                </c:pt>
                <c:pt idx="11">
                  <c:v>4</c:v>
                </c:pt>
                <c:pt idx="12">
                  <c:v>1</c:v>
                </c:pt>
                <c:pt idx="13">
                  <c:v>9</c:v>
                </c:pt>
                <c:pt idx="14">
                  <c:v>1</c:v>
                </c:pt>
                <c:pt idx="15">
                  <c:v>7</c:v>
                </c:pt>
                <c:pt idx="16">
                  <c:v>1</c:v>
                </c:pt>
                <c:pt idx="17">
                  <c:v>17</c:v>
                </c:pt>
                <c:pt idx="18">
                  <c:v>1</c:v>
                </c:pt>
                <c:pt idx="19">
                  <c:v>19</c:v>
                </c:pt>
              </c:numCache>
            </c:numRef>
          </c:val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para-carcinoma tissue</c:v>
                </c:pt>
              </c:strCache>
            </c:strRef>
          </c:tx>
          <c:spPr>
            <a:ln w="22225">
              <a:solidFill>
                <a:schemeClr val="bg1"/>
              </a:solidFill>
            </a:ln>
            <a:effectLst>
              <a:outerShdw blurRad="63500" sx="102000" sy="102000" algn="ctr" rotWithShape="0">
                <a:prstClr val="black">
                  <a:alpha val="25000"/>
                </a:prstClr>
              </a:outerShdw>
            </a:effectLst>
            <a:sp3d contourW="222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</a:schemeClr>
                  </a:gs>
                  <a:gs pos="70000">
                    <a:schemeClr val="accent1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70000">
                    <a:schemeClr val="accent2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2"/>
            <c:bubble3D val="0"/>
            <c:explosion val="20"/>
            <c:spPr>
              <a:gradFill>
                <a:gsLst>
                  <a:gs pos="0">
                    <a:schemeClr val="accent3">
                      <a:lumMod val="60000"/>
                      <a:lumOff val="40000"/>
                    </a:schemeClr>
                  </a:gs>
                  <a:gs pos="70000">
                    <a:schemeClr val="accent3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</a:schemeClr>
                  </a:gs>
                  <a:gs pos="70000">
                    <a:schemeClr val="accent4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</a:schemeClr>
                  </a:gs>
                  <a:gs pos="70000">
                    <a:schemeClr val="accent5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</a:schemeClr>
                  </a:gs>
                  <a:gs pos="70000">
                    <a:schemeClr val="accent6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Sheet3!$A$5:$A$25</c:f>
              <c:strCache>
                <c:ptCount val="20"/>
                <c:pt idx="0">
                  <c:v>acute hepatitis</c:v>
                </c:pt>
                <c:pt idx="1">
                  <c:v>advanced LIHC</c:v>
                </c:pt>
                <c:pt idx="2">
                  <c:v>alcoholic cirrhosis</c:v>
                </c:pt>
                <c:pt idx="3">
                  <c:v>Breast cancer</c:v>
                </c:pt>
                <c:pt idx="4">
                  <c:v>chronic hepatitis</c:v>
                </c:pt>
                <c:pt idx="5">
                  <c:v>cirrhosis</c:v>
                </c:pt>
                <c:pt idx="6">
                  <c:v>early stage LIHC</c:v>
                </c:pt>
                <c:pt idx="7">
                  <c:v>FGR</c:v>
                </c:pt>
                <c:pt idx="8">
                  <c:v>HBV</c:v>
                </c:pt>
                <c:pt idx="9">
                  <c:v>Healthy</c:v>
                </c:pt>
                <c:pt idx="10">
                  <c:v>LIHC after surgery</c:v>
                </c:pt>
                <c:pt idx="11">
                  <c:v>Lung cancer</c:v>
                </c:pt>
                <c:pt idx="12">
                  <c:v>NASH-related cirrhosis</c:v>
                </c:pt>
                <c:pt idx="13">
                  <c:v>Nasopharyngeal cancer</c:v>
                </c:pt>
                <c:pt idx="14">
                  <c:v>Neuroendocrine tumor</c:v>
                </c:pt>
                <c:pt idx="15">
                  <c:v>PAAD</c:v>
                </c:pt>
                <c:pt idx="16">
                  <c:v>preganancy Healthy</c:v>
                </c:pt>
                <c:pt idx="17">
                  <c:v>Pregnancy</c:v>
                </c:pt>
                <c:pt idx="18">
                  <c:v>Smooth muscle sarcoma</c:v>
                </c:pt>
                <c:pt idx="19">
                  <c:v>STAD</c:v>
                </c:pt>
              </c:strCache>
            </c:strRef>
          </c:cat>
          <c:val>
            <c:numRef>
              <c:f>Sheet3!$D$5:$D$25</c:f>
              <c:numCache>
                <c:formatCode>General</c:formatCode>
                <c:ptCount val="20"/>
                <c:pt idx="3">
                  <c:v>4</c:v>
                </c:pt>
              </c:numCache>
            </c:numRef>
          </c:val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whole blood</c:v>
                </c:pt>
              </c:strCache>
            </c:strRef>
          </c:tx>
          <c:spPr>
            <a:ln w="22225">
              <a:solidFill>
                <a:schemeClr val="bg1"/>
              </a:solidFill>
            </a:ln>
            <a:effectLst>
              <a:outerShdw blurRad="63500" sx="102000" sy="102000" algn="ctr" rotWithShape="0">
                <a:prstClr val="black">
                  <a:alpha val="25000"/>
                </a:prstClr>
              </a:outerShdw>
            </a:effectLst>
            <a:sp3d contourW="222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</a:schemeClr>
                  </a:gs>
                  <a:gs pos="70000">
                    <a:schemeClr val="accent1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70000">
                    <a:schemeClr val="accent2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2"/>
            <c:bubble3D val="0"/>
            <c:explosion val="20"/>
            <c:spPr>
              <a:gradFill>
                <a:gsLst>
                  <a:gs pos="0">
                    <a:schemeClr val="accent3">
                      <a:lumMod val="60000"/>
                      <a:lumOff val="40000"/>
                    </a:schemeClr>
                  </a:gs>
                  <a:gs pos="70000">
                    <a:schemeClr val="accent3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</a:schemeClr>
                  </a:gs>
                  <a:gs pos="70000">
                    <a:schemeClr val="accent4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</a:schemeClr>
                  </a:gs>
                  <a:gs pos="70000">
                    <a:schemeClr val="accent5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</a:schemeClr>
                  </a:gs>
                  <a:gs pos="70000">
                    <a:schemeClr val="accent6"/>
                  </a:gs>
                </a:gsLst>
                <a:lin ang="5400000" scaled="0"/>
              </a:gra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2225"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5000"/>
                  </a:prstClr>
                </a:outerShdw>
              </a:effectLst>
              <a:sp3d contourW="22225"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Sheet3!$A$5:$A$25</c:f>
              <c:strCache>
                <c:ptCount val="20"/>
                <c:pt idx="0">
                  <c:v>acute hepatitis</c:v>
                </c:pt>
                <c:pt idx="1">
                  <c:v>advanced LIHC</c:v>
                </c:pt>
                <c:pt idx="2">
                  <c:v>alcoholic cirrhosis</c:v>
                </c:pt>
                <c:pt idx="3">
                  <c:v>Breast cancer</c:v>
                </c:pt>
                <c:pt idx="4">
                  <c:v>chronic hepatitis</c:v>
                </c:pt>
                <c:pt idx="5">
                  <c:v>cirrhosis</c:v>
                </c:pt>
                <c:pt idx="6">
                  <c:v>early stage LIHC</c:v>
                </c:pt>
                <c:pt idx="7">
                  <c:v>FGR</c:v>
                </c:pt>
                <c:pt idx="8">
                  <c:v>HBV</c:v>
                </c:pt>
                <c:pt idx="9">
                  <c:v>Healthy</c:v>
                </c:pt>
                <c:pt idx="10">
                  <c:v>LIHC after surgery</c:v>
                </c:pt>
                <c:pt idx="11">
                  <c:v>Lung cancer</c:v>
                </c:pt>
                <c:pt idx="12">
                  <c:v>NASH-related cirrhosis</c:v>
                </c:pt>
                <c:pt idx="13">
                  <c:v>Nasopharyngeal cancer</c:v>
                </c:pt>
                <c:pt idx="14">
                  <c:v>Neuroendocrine tumor</c:v>
                </c:pt>
                <c:pt idx="15">
                  <c:v>PAAD</c:v>
                </c:pt>
                <c:pt idx="16">
                  <c:v>preganancy Healthy</c:v>
                </c:pt>
                <c:pt idx="17">
                  <c:v>Pregnancy</c:v>
                </c:pt>
                <c:pt idx="18">
                  <c:v>Smooth muscle sarcoma</c:v>
                </c:pt>
                <c:pt idx="19">
                  <c:v>STAD</c:v>
                </c:pt>
              </c:strCache>
            </c:strRef>
          </c:cat>
          <c:val>
            <c:numRef>
              <c:f>Sheet3!$E$5:$E$25</c:f>
              <c:numCache>
                <c:formatCode>General</c:formatCode>
                <c:ptCount val="20"/>
                <c:pt idx="6">
                  <c:v>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963930</xdr:colOff>
      <xdr:row>12</xdr:row>
      <xdr:rowOff>31750</xdr:rowOff>
    </xdr:from>
    <xdr:to>
      <xdr:col>9</xdr:col>
      <xdr:colOff>446405</xdr:colOff>
      <xdr:row>43</xdr:row>
      <xdr:rowOff>2540</xdr:rowOff>
    </xdr:to>
    <xdr:graphicFrame>
      <xdr:nvGraphicFramePr>
        <xdr:cNvPr id="2" name="图表 1"/>
        <xdr:cNvGraphicFramePr/>
      </xdr:nvGraphicFramePr>
      <xdr:xfrm>
        <a:off x="9079230" y="2226310"/>
        <a:ext cx="6462395" cy="5640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1244600</xdr:colOff>
      <xdr:row>6</xdr:row>
      <xdr:rowOff>2540</xdr:rowOff>
    </xdr:from>
    <xdr:to>
      <xdr:col>9</xdr:col>
      <xdr:colOff>835660</xdr:colOff>
      <xdr:row>21</xdr:row>
      <xdr:rowOff>2540</xdr:rowOff>
    </xdr:to>
    <xdr:graphicFrame>
      <xdr:nvGraphicFramePr>
        <xdr:cNvPr id="2" name="图表 1" descr="7b0a202020202263686172745265734964223a20223230343736303833220a7d0a"/>
        <xdr:cNvGraphicFramePr/>
      </xdr:nvGraphicFramePr>
      <xdr:xfrm>
        <a:off x="6029960" y="10998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955040</xdr:colOff>
      <xdr:row>6</xdr:row>
      <xdr:rowOff>2540</xdr:rowOff>
    </xdr:from>
    <xdr:to>
      <xdr:col>13</xdr:col>
      <xdr:colOff>1391920</xdr:colOff>
      <xdr:row>31</xdr:row>
      <xdr:rowOff>17145</xdr:rowOff>
    </xdr:to>
    <xdr:graphicFrame>
      <xdr:nvGraphicFramePr>
        <xdr:cNvPr id="2" name="图表 1"/>
        <xdr:cNvGraphicFramePr/>
      </xdr:nvGraphicFramePr>
      <xdr:xfrm>
        <a:off x="7851140" y="1099820"/>
        <a:ext cx="12651740" cy="4586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967105</xdr:colOff>
      <xdr:row>37</xdr:row>
      <xdr:rowOff>61595</xdr:rowOff>
    </xdr:from>
    <xdr:to>
      <xdr:col>8</xdr:col>
      <xdr:colOff>1061085</xdr:colOff>
      <xdr:row>75</xdr:row>
      <xdr:rowOff>23495</xdr:rowOff>
    </xdr:to>
    <xdr:graphicFrame>
      <xdr:nvGraphicFramePr>
        <xdr:cNvPr id="3" name="图表 2" descr="7b0a202020202263686172745265734964223a20223230343735353337220a7d0a"/>
        <xdr:cNvGraphicFramePr/>
      </xdr:nvGraphicFramePr>
      <xdr:xfrm>
        <a:off x="2712085" y="6828155"/>
        <a:ext cx="8735060" cy="6911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52.588587963" refreshedBy="李青娇" recordCount="413">
  <cacheSource type="worksheet">
    <worksheetSource ref="A1:R414" sheet="all_sample_data"/>
  </cacheSource>
  <cacheFields count="24">
    <cacheField name="Run" numFmtId="0">
      <sharedItems count="413">
        <s v="CTR101"/>
        <s v="CTR103"/>
        <s v="CTR104"/>
        <s v="CTR107"/>
        <s v="CTR108"/>
        <s v="CTR110"/>
        <s v="CTR111"/>
        <s v="CTR113"/>
        <s v="CTR114"/>
        <s v="CTR117"/>
        <s v="CTR118"/>
        <s v="CTR126"/>
        <s v="CTR127"/>
        <s v="CTR128"/>
        <s v="CTR129"/>
        <s v="CTR131"/>
        <s v="CTR132"/>
        <s v="CTR134"/>
        <s v="CTR147"/>
        <s v="CTR148"/>
        <s v="CTR149"/>
        <s v="CTR150"/>
        <s v="CTR151"/>
        <s v="CTR152"/>
        <s v="CTR153"/>
        <s v="CTR154"/>
        <s v="CTR84"/>
        <s v="CTR85"/>
        <s v="CTR86"/>
        <s v="CTR97"/>
        <s v="CTR98"/>
        <s v="HBV1"/>
        <s v="HBV2"/>
        <s v="HBV3"/>
        <s v="HBV4"/>
        <s v="HBV5"/>
        <s v="HBV6"/>
        <s v="HBV7"/>
        <s v="HBV8"/>
        <s v="HOT151"/>
        <s v="HOT151T"/>
        <s v="HOT156"/>
        <s v="HOT159"/>
        <s v="HOT162"/>
        <s v="HOT164"/>
        <s v="HOT167"/>
        <s v="HOT170"/>
        <s v="HOT170T"/>
        <s v="HOT172"/>
        <s v="HOT172T"/>
        <s v="HOT192"/>
        <s v="HOT197"/>
        <s v="HOT197T"/>
        <s v="HOT198"/>
        <s v="HOT204"/>
        <s v="HOT205"/>
        <s v="HOT205T"/>
        <s v="HOT207"/>
        <s v="HOT207T"/>
        <s v="HOT208"/>
        <s v="HOT215"/>
        <s v="HOT215T"/>
        <s v="HOT222"/>
        <s v="HOT222T"/>
        <s v="HOT224"/>
        <s v="HOT227"/>
        <s v="HOT227T"/>
        <s v="HOT229"/>
        <s v="HOT229T"/>
        <s v="HOT233"/>
        <s v="HOT236"/>
        <s v="HOT236T"/>
        <s v="HOT238"/>
        <s v="HOT238T"/>
        <s v="HOT240"/>
        <s v="HOT240T"/>
        <s v="HOT243"/>
        <s v="HOT265"/>
        <s v="HOT273"/>
        <s v="TBR34prePlsm"/>
        <s v="TBR36prePlsm"/>
        <s v="CRR053084"/>
        <s v="CRR053085"/>
        <s v="CRR053086"/>
        <s v="CRR053121"/>
        <s v="CRR053122"/>
        <s v="CRR053123"/>
        <s v="CRR053124"/>
        <s v="CRR053125"/>
        <s v="CRR053126"/>
        <s v="CRR053127"/>
        <s v="CRR053128"/>
        <s v="CRR053129"/>
        <s v="CRR053130"/>
        <s v="CRR053131"/>
        <s v="CRR053132"/>
        <s v="CRR053133"/>
        <s v="CRR053134"/>
        <s v="CRR053135"/>
        <s v="CRR053136"/>
        <s v="CRR053137"/>
        <s v="CRR053946"/>
        <s v="CRR053947"/>
        <s v="CRR053950"/>
        <s v="CRR053951"/>
        <s v="CRR053087"/>
        <s v="CRR053088"/>
        <s v="CRR053089"/>
        <s v="CRR053090"/>
        <s v="CRR053091"/>
        <s v="CRR053092"/>
        <s v="CRR053093"/>
        <s v="CRR053094"/>
        <s v="CRR053095"/>
        <s v="CRR053096"/>
        <s v="CRR053097"/>
        <s v="CRR053098"/>
        <s v="CRR053099"/>
        <s v="CRR053100"/>
        <s v="CRR053101"/>
        <s v="CRR053102"/>
        <s v="CRR053103"/>
        <s v="CRR053104"/>
        <s v="CRR053105"/>
        <s v="CRR053106"/>
        <s v="CRR053107"/>
        <s v="CRR053108"/>
        <s v="CRR053109"/>
        <s v="CRR053110"/>
        <s v="CRR053111"/>
        <s v="CRR053112"/>
        <s v="CRR053113"/>
        <s v="CRR053114"/>
        <s v="CRR053115"/>
        <s v="CRR053116"/>
        <s v="CRR053117"/>
        <s v="CRR053118"/>
        <s v="CRR053119"/>
        <s v="CRR053120"/>
        <s v="CRR053948"/>
        <s v="CRR053949"/>
        <s v="FGR001"/>
        <s v="FGR003"/>
        <s v="FGR004"/>
        <s v="FGR005"/>
        <s v="FGR006"/>
        <s v="FGR008"/>
        <s v="GC003"/>
        <s v="GC004"/>
        <s v="GC006"/>
        <s v="GC007"/>
        <s v="GC008"/>
        <s v="GC011"/>
        <s v="GC012"/>
        <s v="GC013"/>
        <s v="GC014"/>
        <s v="GC015"/>
        <s v="GC017"/>
        <s v="GC018"/>
        <s v="GC019"/>
        <s v="GC020"/>
        <s v="GC021"/>
        <s v="GC022"/>
        <s v="GC023"/>
        <s v="GC024"/>
        <s v="GC025"/>
        <s v="NC001"/>
        <s v="NC002"/>
        <s v="NC003"/>
        <s v="NC005"/>
        <s v="NC006"/>
        <s v="NC007"/>
        <s v="NC008"/>
        <s v="NC009"/>
        <s v="NC010"/>
        <s v="NP001"/>
        <s v="PC005"/>
        <s v="PC006"/>
        <s v="PC007"/>
        <s v="PC008"/>
        <s v="PC009"/>
        <s v="PC010"/>
        <s v="PC011"/>
        <s v="HOT151W"/>
        <s v="HOT170W"/>
        <s v="HOT172W"/>
        <s v="HOT197W"/>
        <s v="HOT205W"/>
        <s v="HOT207W"/>
        <s v="HOT215W"/>
        <s v="HOT222W"/>
        <s v="HOT227W"/>
        <s v="HOT229W"/>
        <s v="HOT236W"/>
        <s v="HOT238W"/>
        <s v="HOT240W"/>
        <s v="TBR062"/>
        <s v="TBR099"/>
        <s v="TBR106"/>
        <s v="TBR107"/>
        <s v="TBR108"/>
        <s v="TBR111"/>
        <s v="TBR123"/>
        <s v="TBR124"/>
        <s v="TBR125"/>
        <s v="TBR126"/>
        <s v="TBR127"/>
        <s v="TBR128"/>
        <s v="TBR12"/>
        <s v="TBR14"/>
        <s v="TBR150"/>
        <s v="TBR164"/>
        <s v="TBR177"/>
        <s v="TBR31"/>
        <s v="TBR34_Post_2M_plamsa"/>
        <s v="TBR34postPlsm"/>
        <s v="TBR36post12M"/>
        <s v="TBR36post3M"/>
        <s v="TBR36post6M"/>
        <s v="TBR36postPlsm"/>
        <s v="TBR51"/>
        <s v="TBR52"/>
        <s v="TBR34W"/>
        <s v="TBR36W"/>
        <s v="Pregnancy.10"/>
        <s v="Pregnancy.11"/>
        <s v="Pregnancy.12"/>
        <s v="Pregnancy.13"/>
        <s v="Pregnancy.14"/>
        <s v="Pregnancy.15"/>
        <s v="Pregnancy.1"/>
        <s v="Pregnancy.2"/>
        <s v="Pregnancy.3"/>
        <s v="Pregnancy.4"/>
        <s v="Pregnancy.5"/>
        <s v="Pregnancy.6"/>
        <s v="Pregnancy.7"/>
        <s v="Pregnancy.8.run1"/>
        <s v="Pregnancy.8.run2"/>
        <s v="Pregnancy.9.run1"/>
        <s v="Pregnancy.9.run2"/>
        <s v="CRR033980"/>
        <s v="CRR033981"/>
        <s v="CRR033982"/>
        <s v="CRR033983"/>
        <s v="CRR033984"/>
        <s v="CRR033985"/>
        <s v="CRR033986"/>
        <s v="CRR033987"/>
        <s v="CRR033988"/>
        <s v="CRR033989"/>
        <s v="CRR033990"/>
        <s v="CRR033991"/>
        <s v="CRR033992"/>
        <s v="CRR033993"/>
        <s v="CRR033994"/>
        <s v="CRR033995"/>
        <s v="CRR033996"/>
        <s v="CRR033997"/>
        <s v="CRR033998"/>
        <s v="CRR033999"/>
        <s v="CRR034000"/>
        <s v="CRR034001"/>
        <s v="CRR034002"/>
        <s v="CRR034003"/>
        <s v="CRR034004"/>
        <s v="CRR034005"/>
        <s v="CRR034006"/>
        <s v="CRR034007"/>
        <s v="CRR034008"/>
        <s v="CRR034009"/>
        <s v="CRR034010"/>
        <s v="CRR034011"/>
        <s v="CRR034012"/>
        <s v="CRR034013"/>
        <s v="CRR034014"/>
        <s v="CRR034015"/>
        <s v="CRR034016"/>
        <s v="CRR034017"/>
        <s v="CRR034018"/>
        <s v="CRR034019"/>
        <s v="CRR034020"/>
        <s v="CRR034021"/>
        <s v="CRR034022"/>
        <s v="CRR034023"/>
        <s v="CRR034024"/>
        <s v="CRR034025"/>
        <s v="CRR034026"/>
        <s v="CRR034027"/>
        <s v="CRR034028"/>
        <s v="CRR034029"/>
        <s v="CRR034030"/>
        <s v="CRR034031"/>
        <s v="CRR034032"/>
        <s v="CRR034033"/>
        <s v="CRR034034"/>
        <s v="CRR034035"/>
        <s v="CRR034036"/>
        <s v="CRR034037"/>
        <s v="CRR034038"/>
        <s v="CRR034039"/>
        <s v="CRR034040"/>
        <s v="CRR034041"/>
        <s v="CRR034042"/>
        <s v="CRR034043"/>
        <s v="CRR034044"/>
        <s v="CRR034045"/>
        <s v="CRR034046"/>
        <s v="CRR034047"/>
        <s v="CRR034048"/>
        <s v="CRR034049"/>
        <s v="CRR034050"/>
        <s v="CRR034051"/>
        <s v="CRR034052"/>
        <s v="CRR034053"/>
        <s v="CRR034054"/>
        <s v="CRR034055"/>
        <s v="CRR034056"/>
        <s v="CRR034057"/>
        <s v="CRR034058"/>
        <s v="CRR034059"/>
        <s v="CRR034060"/>
        <s v="CRR034061"/>
        <s v="CRR034062"/>
        <s v="CRR034063"/>
        <s v="CRR034064"/>
        <s v="CRR034065"/>
        <s v="CRR034066"/>
        <s v="CRR034067"/>
        <s v="CRR034068"/>
        <s v="CRR034069"/>
        <s v="CRR034070"/>
        <s v="CRR034071"/>
        <s v="CRR034072"/>
        <s v="CRR034073"/>
        <s v="CRR034074"/>
        <s v="CRR034075"/>
        <s v="CRR034076"/>
        <s v="CRR034077"/>
        <s v="CRR034078"/>
        <s v="CRR034079"/>
        <s v="CRR034080"/>
        <s v="CRR034081"/>
        <s v="CRR034082"/>
        <s v="CRR034083"/>
        <s v="CRR034084"/>
        <s v="CRR034085"/>
        <s v="CRR034086"/>
        <s v="CRR034087"/>
        <s v="CRR034088"/>
        <s v="CRR034089"/>
        <s v="CRR034090"/>
        <s v="CRR034091"/>
        <s v="CRR034092"/>
        <s v="CRR034093"/>
        <s v="CRR034094"/>
        <s v="CRR034095"/>
        <s v="CRR034096"/>
        <s v="CRR034097"/>
        <s v="CRR034098"/>
        <s v="CRR034099"/>
        <s v="CRR034100"/>
        <s v="CRR034101"/>
        <s v="CRR034102"/>
        <s v="CRR034103"/>
        <s v="CRR034104"/>
        <s v="CRR034105"/>
        <s v="CRR034106"/>
        <s v="CRR034107"/>
        <s v="CRR034108"/>
        <s v="CRR034109"/>
        <s v="CRR034110"/>
        <s v="CRR034111"/>
        <s v="CRR034112"/>
        <s v="CRR034113"/>
        <s v="CRR034114"/>
        <s v="CRR034115"/>
        <s v="CRR034116"/>
        <s v="CRR034117"/>
        <s v="CRR034118"/>
        <s v="CRR034119"/>
        <s v="CRR034120"/>
        <s v="CRR034121"/>
        <s v="CRR034122"/>
        <s v="CRR034123"/>
        <s v="CRR034124"/>
        <s v="CRR034125"/>
        <s v="CRR034126"/>
        <s v="CRR034127"/>
        <s v="CRR034128"/>
        <s v="CRR034129"/>
        <s v="CRR034130"/>
        <s v="CRR034131"/>
        <s v="CRR034132"/>
        <s v="CRR034133"/>
        <s v="CRR034134"/>
        <s v="CRR034135"/>
        <s v="CRR034136"/>
        <s v="CRR034137"/>
        <s v="CRR034138"/>
        <s v="CRR034139"/>
        <s v="CRR034140"/>
        <s v="CRR034141"/>
        <s v="CRR034142"/>
        <s v="CRR034143"/>
        <s v="CRR034144"/>
        <s v="CRR034145"/>
        <s v="CRR034146"/>
        <s v="CRR034147"/>
        <s v="CRR034148"/>
        <s v="CRR034149"/>
        <s v="CRR034150"/>
        <s v="CRR034151"/>
      </sharedItems>
    </cacheField>
    <cacheField name="Sample" numFmtId="0">
      <sharedItems count="413">
        <s v="CTR101"/>
        <s v="CTR103"/>
        <s v="CTR104"/>
        <s v="CTR107"/>
        <s v="CTR108"/>
        <s v="CTR110"/>
        <s v="CTR111"/>
        <s v="CTR113"/>
        <s v="CTR114"/>
        <s v="CTR117"/>
        <s v="CTR118"/>
        <s v="CTR126"/>
        <s v="CTR127"/>
        <s v="CTR128"/>
        <s v="CTR129"/>
        <s v="CTR131"/>
        <s v="CTR132"/>
        <s v="CTR134"/>
        <s v="CTR147"/>
        <s v="CTR148"/>
        <s v="CTR149"/>
        <s v="CTR150"/>
        <s v="CTR151"/>
        <s v="CTR152"/>
        <s v="CTR153"/>
        <s v="CTR154"/>
        <s v="CTR84"/>
        <s v="CTR85"/>
        <s v="CTR86"/>
        <s v="CTR97"/>
        <s v="CTR98"/>
        <s v="HBV1"/>
        <s v="HBV2"/>
        <s v="HBV3"/>
        <s v="HBV4"/>
        <s v="HBV5"/>
        <s v="HBV6"/>
        <s v="HBV7"/>
        <s v="HBV8"/>
        <s v="HOT151"/>
        <s v="HOT151T"/>
        <s v="HOT156"/>
        <s v="HOT159"/>
        <s v="HOT162"/>
        <s v="HOT164"/>
        <s v="HOT167"/>
        <s v="HOT170"/>
        <s v="HOT170T"/>
        <s v="HOT172"/>
        <s v="HOT172T"/>
        <s v="HOT192"/>
        <s v="HOT197"/>
        <s v="HOT197T"/>
        <s v="HOT198"/>
        <s v="HOT204"/>
        <s v="HOT205"/>
        <s v="HOT205T"/>
        <s v="HOT207"/>
        <s v="HOT207T"/>
        <s v="HOT208"/>
        <s v="HOT215"/>
        <s v="HOT215T"/>
        <s v="HOT222"/>
        <s v="HOT222T"/>
        <s v="HOT224"/>
        <s v="HOT227"/>
        <s v="HOT227T"/>
        <s v="HOT229"/>
        <s v="HOT229T"/>
        <s v="HOT233"/>
        <s v="HOT236"/>
        <s v="HOT236T"/>
        <s v="HOT238"/>
        <s v="HOT238T"/>
        <s v="HOT240"/>
        <s v="HOT240T"/>
        <s v="HOT243"/>
        <s v="HOT265"/>
        <s v="HOT273"/>
        <s v="TBR34prePlsm"/>
        <s v="TBR36prePlsm"/>
        <s v="H1"/>
        <s v="H2"/>
        <s v="H3"/>
        <s v="P35"/>
        <s v="P36"/>
        <s v="P37"/>
        <s v="P38"/>
        <s v="P39"/>
        <s v="P40"/>
        <s v="P41"/>
        <s v="P42"/>
        <s v="P43"/>
        <s v="P44"/>
        <s v="P45"/>
        <s v="P46"/>
        <s v="P47"/>
        <s v="P48"/>
        <s v="P49"/>
        <s v="P50"/>
        <s v="P51"/>
        <s v="P2_1"/>
        <s v="D1"/>
        <s v="D4"/>
        <s v="D5"/>
        <s v="P1"/>
        <s v="P2"/>
        <s v="P3"/>
        <s v="P4"/>
        <s v="P5"/>
        <s v="P6"/>
        <s v="P7"/>
        <s v="P8"/>
        <s v="P9"/>
        <s v="P10"/>
        <s v="P11"/>
        <s v="P12"/>
        <s v="P13"/>
        <s v="P14"/>
        <s v="P15"/>
        <s v="P16"/>
        <s v="P17"/>
        <s v="P18"/>
        <s v="P19"/>
        <s v="P20"/>
        <s v="P21"/>
        <s v="P22"/>
        <s v="P23"/>
        <s v="P24"/>
        <s v="P25"/>
        <s v="P26"/>
        <s v="P27"/>
        <s v="P28"/>
        <s v="P29"/>
        <s v="P30"/>
        <s v="P31"/>
        <s v="P32"/>
        <s v="P33"/>
        <s v="P34"/>
        <s v="D2"/>
        <s v="D3"/>
        <s v="FGR001"/>
        <s v="FGR003"/>
        <s v="FGR004"/>
        <s v="FGR005"/>
        <s v="FGR006"/>
        <s v="FGR008"/>
        <s v="GC003"/>
        <s v="GC004"/>
        <s v="GC006"/>
        <s v="GC007"/>
        <s v="GC008"/>
        <s v="GC011"/>
        <s v="GC012"/>
        <s v="GC013"/>
        <s v="GC014"/>
        <s v="GC015"/>
        <s v="GC017"/>
        <s v="GC018"/>
        <s v="GC019"/>
        <s v="GC020"/>
        <s v="GC021"/>
        <s v="GC022"/>
        <s v="GC023"/>
        <s v="GC024"/>
        <s v="GC025"/>
        <s v="NC001"/>
        <s v="NC002"/>
        <s v="NC003"/>
        <s v="NC004"/>
        <s v="NC005"/>
        <s v="NC006"/>
        <s v="NC007"/>
        <s v="NC008"/>
        <s v="NC009"/>
        <s v="NC010"/>
        <s v="PC005"/>
        <s v="PC006"/>
        <s v="PC007"/>
        <s v="PC008"/>
        <s v="PC009"/>
        <s v="PC010"/>
        <s v="PC011"/>
        <s v="HOT151W"/>
        <s v="HOT170W"/>
        <s v="HOT172W"/>
        <s v="HOT197W"/>
        <s v="HOT205W"/>
        <s v="HOT207W"/>
        <s v="HOT215W"/>
        <s v="HOT222W"/>
        <s v="HOT227W"/>
        <s v="HOT229W"/>
        <s v="HOT236W"/>
        <s v="HOT238W"/>
        <s v="HOT240W"/>
        <s v="TBR062"/>
        <s v="TBR099"/>
        <s v="TBR106"/>
        <s v="TBR107"/>
        <s v="TBR108"/>
        <s v="TBR111"/>
        <s v="TBR123"/>
        <s v="TBR124"/>
        <s v="TBR125"/>
        <s v="TBR126"/>
        <s v="TBR127"/>
        <s v="TBR128"/>
        <s v="TBR12"/>
        <s v="TBR14"/>
        <s v="TBR150"/>
        <s v="TBR164"/>
        <s v="TBR177"/>
        <s v="TBR31"/>
        <s v="TBR34_Post_2M_plamsa"/>
        <s v="TBR34postPlsm"/>
        <s v="TBR36post12M"/>
        <s v="TBR36post3M"/>
        <s v="TBR36post6M"/>
        <s v="TBR36postPlsm"/>
        <s v="TBR51"/>
        <s v="TBR52"/>
        <s v="TBR34W"/>
        <s v="TBR36W"/>
        <s v="Pregnancy.10"/>
        <s v="Pregnancy.11"/>
        <s v="Pregnancy.12"/>
        <s v="Pregnancy.13"/>
        <s v="Pregnancy.14"/>
        <s v="Pregnancy.15"/>
        <s v="Pregnancy.1"/>
        <s v="Pregnancy.2"/>
        <s v="Pregnancy.3"/>
        <s v="Pregnancy.4"/>
        <s v="Pregnancy.5"/>
        <s v="Pregnancy.6"/>
        <s v="Pregnancy.7"/>
        <s v="Pregnancy.8.run1"/>
        <s v="Pregnancy.8.run2"/>
        <s v="Pregnancy.9.run1"/>
        <s v="Pregnancy.9.run2"/>
        <s v="N0003"/>
        <s v="N0004"/>
        <s v="N0005"/>
        <s v="N0006"/>
        <s v="N0007"/>
        <s v="N0008"/>
        <s v="N0009"/>
        <s v="N0010"/>
        <s v="N0011"/>
        <s v="N0012"/>
        <s v="N0013"/>
        <s v="N0014"/>
        <s v="N0015"/>
        <s v="N0016"/>
        <s v="N0017"/>
        <s v="N0018"/>
        <s v="N0021"/>
        <s v="N0022"/>
        <s v="N0023"/>
        <s v="N0024"/>
        <s v="N0025"/>
        <s v="N0026"/>
        <s v="N0027"/>
        <s v="N0028"/>
        <s v="N0029"/>
        <s v="N0031"/>
        <s v="N0032"/>
        <s v="N0033"/>
        <s v="N0034"/>
        <s v="N0035"/>
        <s v="N0036"/>
        <s v="N0037"/>
        <s v="N0038"/>
        <s v="N0039"/>
        <s v="N0040"/>
        <s v="N0041"/>
        <s v="N0042"/>
        <s v="N0043"/>
        <s v="N0044"/>
        <s v="N0045"/>
        <s v="TZ3"/>
        <s v="TZ5"/>
        <s v="TZ7"/>
        <s v="TZ8"/>
        <s v="TZ9"/>
        <s v="TZ10"/>
        <s v="TZ11"/>
        <s v="TZ12"/>
        <s v="TZ13"/>
        <s v="TZ15"/>
        <s v="TZ16"/>
        <s v="TZ17"/>
        <s v="TZ18"/>
        <s v="TZ19"/>
        <s v="TZ20"/>
        <s v="TZ21"/>
        <s v="TZ22"/>
        <s v="TZ24"/>
        <s v="TZ25"/>
        <s v="TZ27"/>
        <s v="TZ28"/>
        <s v="TZ29"/>
        <s v="TZ30"/>
        <s v="TZ31"/>
        <s v="TZ32"/>
        <s v="TZ33"/>
        <s v="TZ34"/>
        <s v="TZ36"/>
        <s v="TZ37"/>
        <s v="TZ38"/>
        <s v="TZ39"/>
        <s v="TZ40"/>
        <s v="TZ41"/>
        <s v="TZ42"/>
        <s v="TZ43"/>
        <s v="TZ45"/>
        <s v="TZ46"/>
        <s v="TZ48"/>
        <s v="TZ49"/>
        <s v="TZ50"/>
        <s v="TZ51"/>
        <s v="TZ52"/>
        <s v="TZ53"/>
        <s v="TZ54"/>
        <s v="TZ57"/>
        <s v="TZ58"/>
        <s v="TZ59"/>
        <s v="TZ61"/>
        <s v="TZ62"/>
        <s v="TZ63"/>
        <s v="TZ64"/>
        <s v="TZ65"/>
        <s v="TZ66"/>
        <s v="TZ67"/>
        <s v="TZ68"/>
        <s v="TZ69"/>
        <s v="TZ71"/>
        <s v="TZ75"/>
        <s v="TZ76"/>
        <s v="TZ78"/>
        <s v="TZ80"/>
        <s v="TZ84"/>
        <s v="TZ85"/>
        <s v="TZ86"/>
        <s v="TZ88"/>
        <s v="TZ91"/>
        <s v="TZ92"/>
        <s v="TZ94"/>
        <s v="TZ95"/>
        <s v="TZ97"/>
        <s v="TZ98"/>
        <s v="TZ103"/>
        <s v="TZ105"/>
        <s v="TZ106"/>
        <s v="TZ107"/>
        <s v="TZ108"/>
        <s v="TZ109"/>
        <s v="TZ110"/>
        <s v="TZ112"/>
        <s v="TZ113"/>
        <s v="TZ114"/>
        <s v="TZ116"/>
        <s v="TZ120"/>
        <s v="TZ121"/>
        <s v="TZ125"/>
        <s v="TZ127"/>
        <s v="TZ128"/>
        <s v="TZ129"/>
        <s v="TZ130"/>
        <s v="TZ131"/>
        <s v="TZ132"/>
        <s v="TZ134"/>
        <s v="TZ135"/>
        <s v="TZ136"/>
        <s v="TZ137"/>
        <s v="TZ142"/>
        <s v="TZ143"/>
        <s v="TZ144"/>
        <s v="TZ145"/>
        <s v="TZ146"/>
        <s v="TZ148"/>
        <s v="TZ151"/>
        <s v="TZ152"/>
        <s v="TZ153"/>
        <s v="TZ154"/>
        <s v="TZ155"/>
        <s v="TZ158"/>
        <s v="TZ160"/>
        <s v="XH1"/>
        <s v="XH2"/>
        <s v="XH4"/>
        <s v="XH5"/>
        <s v="XH6"/>
        <s v="XH8"/>
        <s v="XH9"/>
        <s v="XH10"/>
        <s v="XH11"/>
        <s v="XH12"/>
        <s v="XH13"/>
        <s v="XH14"/>
        <s v="XH17"/>
        <s v="XH19"/>
        <s v="XH21"/>
        <s v="XH23"/>
        <s v="FD4N"/>
        <s v="FD4T"/>
        <s v="FD16N"/>
        <s v="FD16T"/>
        <s v="FD17N"/>
        <s v="FD17T"/>
        <s v="FD27N"/>
        <s v="FD27T"/>
      </sharedItems>
    </cacheField>
    <cacheField name="Group" numFmtId="0">
      <sharedItems count="20">
        <s v="Healthy"/>
        <s v="HBV"/>
        <s v="early stage LIHC"/>
        <s v="advanced LIHC"/>
        <s v="LIHC after surgery"/>
        <s v="chronic hepatitis"/>
        <s v="acute hepatitis"/>
        <s v="NASH-related cirrhosis"/>
        <s v="alcoholic cirrhosis"/>
        <s v="cirrhosis"/>
        <s v="FGR"/>
        <s v="STAD"/>
        <s v="preganancy Healthy"/>
        <s v="PAAD"/>
        <s v="Nasopharyngeal cancer"/>
        <s v="Breast cancer"/>
        <s v="Lung cancer"/>
        <s v="Smooth muscle sarcoma"/>
        <s v="Neuroendocrine tumor"/>
        <s v="Pregnancy"/>
      </sharedItems>
    </cacheField>
    <cacheField name="centos" numFmtId="0">
      <sharedItems count="3">
        <s v="A"/>
        <s v="B"/>
        <s v="未下载"/>
      </sharedItems>
    </cacheField>
    <cacheField name="Sample type" numFmtId="0">
      <sharedItems count="4">
        <s v="cfDNA"/>
        <s v="carcinoma tissue"/>
        <s v="whole blood"/>
        <s v="para-carcinoma tissue"/>
      </sharedItems>
    </cacheField>
    <cacheField name="Coverage" numFmtId="0">
      <sharedItems count="2">
        <s v="low"/>
        <s v="high"/>
      </sharedItems>
    </cacheField>
    <cacheField name="Cohort" numFmtId="0">
      <sharedItems count="4">
        <s v="CUHK"/>
        <s v="CRA1001537"/>
        <s v="inhouse"/>
        <s v="CRA001142"/>
      </sharedItems>
    </cacheField>
    <cacheField name="# of reads " numFmtId="0">
      <sharedItems containsString="0" containsBlank="1" containsNumber="1" containsInteger="1" minValue="0" maxValue="370677326" count="240">
        <n v="226207968"/>
        <n v="237483075"/>
        <n v="170380268"/>
        <n v="164419088"/>
        <n v="153301728"/>
        <n v="152577779"/>
        <n v="203442869"/>
        <n v="142065178"/>
        <n v="142584934"/>
        <n v="153217410"/>
        <n v="72461828"/>
        <n v="104478095"/>
        <n v="74114716"/>
        <n v="98981456"/>
        <n v="169019105"/>
        <n v="76073261"/>
        <n v="110850363"/>
        <n v="102619275"/>
        <n v="200437297"/>
        <n v="205581469"/>
        <n v="208278568"/>
        <n v="191567046"/>
        <n v="143081485"/>
        <n v="181808638"/>
        <n v="188492418"/>
        <n v="140257152"/>
        <n v="193085365"/>
        <n v="193102417"/>
        <n v="165218962"/>
        <n v="185883162"/>
        <n v="173659643"/>
        <n v="146482442"/>
        <n v="150515019"/>
        <n v="166830372"/>
        <n v="153031321"/>
        <n v="141670689"/>
        <n v="130668618"/>
        <n v="136400552"/>
        <n v="149642107"/>
        <n v="171189629"/>
        <n v="33002640"/>
        <n v="157590536"/>
        <n v="197821039"/>
        <n v="160555887"/>
        <n v="195000140"/>
        <n v="176264957"/>
        <n v="170487802"/>
        <n v="31901345"/>
        <n v="217226937"/>
        <n v="31553573"/>
        <n v="179902370"/>
        <n v="181099870"/>
        <n v="33529114"/>
        <n v="161208819"/>
        <n v="159942215"/>
        <n v="162974205"/>
        <n v="28376699"/>
        <n v="166551462"/>
        <n v="27708364"/>
        <n v="127717800"/>
        <n v="128894450"/>
        <n v="28319203"/>
        <n v="181390730"/>
        <n v="33286937"/>
        <n v="188006259"/>
        <n v="146006148"/>
        <n v="57418104"/>
        <n v="146603041"/>
        <n v="59365090"/>
        <n v="176788638"/>
        <n v="192031113"/>
        <n v="50218519"/>
        <n v="138103513"/>
        <n v="40311211"/>
        <n v="188411330"/>
        <n v="47734493"/>
        <n v="196649175"/>
        <n v="203653606"/>
        <n v="192267191"/>
        <n v="183706041"/>
        <n v="200647222"/>
        <n v="18399289"/>
        <n v="12050900"/>
        <n v="13187634"/>
        <n v="26000954"/>
        <n v="17026372"/>
        <n v="10389870"/>
        <n v="8123333"/>
        <n v="19636917"/>
        <n v="15528346"/>
        <n v="8004753"/>
        <n v="14120887"/>
        <n v="29887716"/>
        <n v="7826927"/>
        <n v="10350646"/>
        <n v="10662713"/>
        <n v="13022196"/>
        <n v="11745058"/>
        <n v="13421708"/>
        <n v="17101857"/>
        <n v="14292895"/>
        <n v="21379440"/>
        <n v="97641095"/>
        <n v="112911203"/>
        <n v="142050316"/>
        <n v="19639980"/>
        <n v="37207271"/>
        <n v="18182644"/>
        <n v="14535171"/>
        <n v="18821951"/>
        <n v="13558160"/>
        <n v="19875468"/>
        <n v="21327337"/>
        <n v="28781631"/>
        <n v="11617251"/>
        <n v="11509222"/>
        <n v="10803833"/>
        <n v="10035018"/>
        <n v="11473255"/>
        <n v="19882749"/>
        <n v="42004309"/>
        <n v="23514849"/>
        <n v="34780813"/>
        <n v="42786530"/>
        <n v="22349707"/>
        <n v="30405313"/>
        <n v="33062792"/>
        <n v="41093727"/>
        <n v="39396890"/>
        <n v="42035662"/>
        <n v="25243831"/>
        <n v="20322637"/>
        <n v="18320445"/>
        <n v="15826720"/>
        <n v="17932259"/>
        <n v="14480269"/>
        <n v="16866897"/>
        <n v="19315819"/>
        <n v="13840018"/>
        <n v="145697594"/>
        <n v="120743764"/>
        <n v="317434359"/>
        <n v="314471476"/>
        <n v="309948980"/>
        <n v="299886223"/>
        <m/>
        <n v="339522101"/>
        <n v="297087451"/>
        <n v="339082399"/>
        <n v="324133157"/>
        <n v="307080257"/>
        <n v="336745216"/>
        <n v="307995895"/>
        <n v="320127625"/>
        <n v="309756048"/>
        <n v="338594056"/>
        <n v="339400314"/>
        <n v="330871970"/>
        <n v="294301237"/>
        <n v="360892487"/>
        <n v="313984791"/>
        <n v="319343069"/>
        <n v="304397616"/>
        <n v="323650974"/>
        <n v="316028334"/>
        <n v="300285934"/>
        <n v="310699227"/>
        <n v="301170021"/>
        <n v="315776393"/>
        <n v="321141390"/>
        <n v="336065757"/>
        <n v="308191879"/>
        <n v="309530601"/>
        <n v="343654926"/>
        <n v="370677326"/>
        <n v="326081560"/>
        <n v="280140583"/>
        <n v="318743959"/>
        <n v="328429187"/>
        <n v="321823221"/>
        <n v="316754597"/>
        <n v="338706875"/>
        <n v="166144206"/>
        <n v="168896871"/>
        <n v="131826838"/>
        <n v="138479801"/>
        <n v="148299336"/>
        <n v="134477338"/>
        <n v="179914573"/>
        <n v="153761526"/>
        <n v="165244259"/>
        <n v="171681175"/>
        <n v="151428019"/>
        <n v="141470893"/>
        <n v="158086097"/>
        <n v="87048196"/>
        <n v="86508178"/>
        <n v="72411794"/>
        <n v="77411708"/>
        <n v="74526933"/>
        <n v="199888259"/>
        <n v="55876230"/>
        <n v="77916148"/>
        <n v="50173657"/>
        <n v="195596588"/>
        <n v="171410742"/>
        <n v="182132762"/>
        <n v="193188715"/>
        <n v="189511079"/>
        <n v="182463438"/>
        <n v="173131444"/>
        <n v="169560308"/>
        <n v="191006705"/>
        <n v="192607646"/>
        <n v="166363376"/>
        <n v="110044190"/>
        <n v="93292134"/>
        <n v="128966124"/>
        <n v="168834721"/>
        <n v="190099842"/>
        <n v="193042970"/>
        <n v="185596343"/>
        <n v="191016035"/>
        <n v="146962683"/>
        <n v="155641485"/>
        <n v="160565961"/>
        <n v="143489292"/>
        <n v="156059015"/>
        <n v="163738994"/>
        <n v="186789383"/>
        <n v="152872939"/>
        <n v="179753851"/>
        <n v="142201104"/>
        <n v="131088905"/>
        <n v="141102611"/>
        <n v="147382666"/>
        <n v="76572781"/>
        <n v="76141253"/>
        <n v="57073584"/>
        <n v="56686462"/>
      </sharedItems>
    </cacheField>
    <cacheField name="# of reads after trimming" numFmtId="0">
      <sharedItems containsString="0" containsBlank="1" containsNumber="1" containsInteger="1" minValue="0" maxValue="370593893" count="240">
        <n v="225961242"/>
        <n v="237303026"/>
        <n v="170064726"/>
        <n v="164153032"/>
        <n v="152924606"/>
        <n v="152170604"/>
        <n v="203248000"/>
        <n v="141575128"/>
        <n v="142539012"/>
        <n v="153173552"/>
        <n v="72141697"/>
        <n v="102335653"/>
        <n v="73001371"/>
        <n v="98455335"/>
        <n v="168882712"/>
        <n v="75713142"/>
        <n v="110396023"/>
        <n v="102395558"/>
        <n v="199464306"/>
        <n v="205381052"/>
        <n v="208106017"/>
        <n v="191396841"/>
        <n v="142638595"/>
        <n v="181391158"/>
        <n v="188051967"/>
        <n v="139966399"/>
        <n v="192859661"/>
        <n v="192273241"/>
        <n v="165033712"/>
        <n v="185626383"/>
        <n v="173215333"/>
        <n v="146409232"/>
        <n v="150312558"/>
        <n v="166745739"/>
        <n v="152918615"/>
        <n v="141344507"/>
        <n v="130389381"/>
        <n v="136211628"/>
        <n v="149336657"/>
        <n v="171023725"/>
        <n v="32940730"/>
        <n v="157306996"/>
        <n v="197498977"/>
        <n v="160500650"/>
        <n v="194629764"/>
        <n v="176022742"/>
        <n v="170280611"/>
        <n v="31850129"/>
        <n v="216833763"/>
        <n v="31502415"/>
        <n v="179808629"/>
        <n v="181017818"/>
        <n v="33462261"/>
        <n v="160814276"/>
        <n v="159681028"/>
        <n v="162732369"/>
        <n v="28328033"/>
        <n v="166195378"/>
        <n v="27670045"/>
        <n v="127618156"/>
        <n v="128845501"/>
        <n v="28284763"/>
        <n v="181221782"/>
        <n v="33228118"/>
        <n v="187884720"/>
        <n v="145918937"/>
        <n v="57409088"/>
        <n v="146495519"/>
        <n v="59355704"/>
        <n v="176640982"/>
        <n v="190547352"/>
        <n v="50200154"/>
        <n v="138040730"/>
        <n v="40218093"/>
        <n v="188080879"/>
        <n v="47700474"/>
        <n v="196413633"/>
        <n v="203539101"/>
        <n v="192169106"/>
        <n v="183585439"/>
        <n v="200558307"/>
        <n v="18301293"/>
        <n v="11835390"/>
        <n v="11531774"/>
        <n v="23466928"/>
        <n v="16762832"/>
        <n v="9154538"/>
        <n v="7533442"/>
        <n v="17879249"/>
        <n v="15154008"/>
        <n v="7572481"/>
        <n v="13496910"/>
        <n v="29776627"/>
        <n v="7142186"/>
        <n v="9579025"/>
        <n v="10051725"/>
        <n v="12446693"/>
        <n v="9325268"/>
        <n v="9614156"/>
        <n v="16891592"/>
        <n v="13784601"/>
        <n v="15114600"/>
        <n v="97094700"/>
        <n v="101685607"/>
        <n v="141587956"/>
        <n v="17743598"/>
        <n v="34855227"/>
        <n v="17484624"/>
        <n v="13492069"/>
        <n v="16389126"/>
        <n v="8806781"/>
        <n v="11154439"/>
        <n v="20567648"/>
        <n v="28083781"/>
        <n v="8102209"/>
        <n v="8571654"/>
        <n v="7316540"/>
        <n v="7335277"/>
        <n v="7306308"/>
        <n v="19124835"/>
        <n v="41695434"/>
        <n v="23307573"/>
        <n v="30443526"/>
        <n v="38306031"/>
        <n v="19661931"/>
        <n v="28466451"/>
        <n v="30839856"/>
        <n v="40044751"/>
        <n v="34958585"/>
        <n v="40238736"/>
        <n v="24356483"/>
        <n v="19687928"/>
        <n v="16643205"/>
        <n v="15505459"/>
        <n v="17277611"/>
        <n v="14216472"/>
        <n v="16671265"/>
        <n v="17713713"/>
        <n v="12309250"/>
        <n v="97191498"/>
        <n v="115968075"/>
        <n v="317365945"/>
        <n v="314420678"/>
        <n v="309890406"/>
        <n v="299842281"/>
        <m/>
        <n v="339484903"/>
        <n v="297049565"/>
        <n v="339037614"/>
        <n v="324103565"/>
        <n v="307033795"/>
        <n v="336631521"/>
        <n v="307835778"/>
        <n v="320011137"/>
        <n v="309700621"/>
        <n v="338535052"/>
        <n v="339328252"/>
        <n v="330768772"/>
        <n v="294164499"/>
        <n v="360827340"/>
        <n v="313910189"/>
        <n v="319246820"/>
        <n v="304340546"/>
        <n v="323603475"/>
        <n v="315976437"/>
        <n v="300251645"/>
        <n v="310667044"/>
        <n v="301129470"/>
        <n v="315744190"/>
        <n v="321083896"/>
        <n v="336011749"/>
        <n v="308128640"/>
        <n v="309466481"/>
        <n v="343590709"/>
        <n v="370593893"/>
        <n v="326032114"/>
        <n v="280136188"/>
        <n v="318684529"/>
        <n v="328372752"/>
        <n v="321775935"/>
        <n v="316583520"/>
        <n v="338584097"/>
        <n v="166121828"/>
        <n v="168856029"/>
        <n v="131801647"/>
        <n v="138452506"/>
        <n v="148268537"/>
        <n v="134452925"/>
        <n v="179866851"/>
        <n v="153729742"/>
        <n v="165202200"/>
        <n v="171639812"/>
        <n v="151396109"/>
        <n v="141442860"/>
        <n v="158054348"/>
        <n v="86706066"/>
        <n v="85977112"/>
        <n v="71221033"/>
        <n v="74748712"/>
        <n v="74263221"/>
        <n v="199747624"/>
        <n v="54487019"/>
        <n v="77207536"/>
        <n v="49409951"/>
        <n v="195198517"/>
        <n v="171115304"/>
        <n v="182008633"/>
        <n v="193062239"/>
        <n v="189399056"/>
        <n v="182308499"/>
        <n v="173036909"/>
        <n v="169497252"/>
        <n v="190794950"/>
        <n v="192485791"/>
        <n v="166267904"/>
        <n v="109948695"/>
        <n v="93258033"/>
        <n v="128914257"/>
        <n v="168746001"/>
        <n v="190001829"/>
        <n v="192917198"/>
        <n v="185432760"/>
        <n v="190905197"/>
        <n v="140401007"/>
        <n v="154560775"/>
        <n v="159736451"/>
        <n v="142358580"/>
        <n v="155253455"/>
        <n v="162119831"/>
        <n v="184793771"/>
        <n v="152035924"/>
        <n v="178459225"/>
        <n v="138194800"/>
        <n v="128232105"/>
        <n v="134861149"/>
        <n v="140336721"/>
        <n v="75322754"/>
        <n v="74901564"/>
        <n v="56113256"/>
        <n v="55730632"/>
      </sharedItems>
    </cacheField>
    <cacheField name="Mapping efficiency" numFmtId="0">
      <sharedItems containsString="0" containsBlank="1" containsNumber="1" minValue="0" maxValue="0.867" count="134">
        <n v="0.738"/>
        <n v="0.743"/>
        <n v="0.797"/>
        <n v="0.776"/>
        <n v="0.801"/>
        <n v="0.753"/>
        <n v="0.793"/>
        <n v="0.804"/>
        <n v="0.82"/>
        <n v="0.766"/>
        <n v="0.747"/>
        <n v="0.778"/>
        <n v="0.734"/>
        <n v="0.818"/>
        <n v="0.783"/>
        <n v="0.74"/>
        <n v="0.71"/>
        <n v="0.811"/>
        <n v="0.809"/>
        <n v="0.772"/>
        <n v="0.8"/>
        <n v="0.798"/>
        <n v="0.803"/>
        <n v="0.823"/>
        <n v="0.795"/>
        <n v="0.806"/>
        <n v="0.833"/>
        <n v="0.762"/>
        <n v="0.815"/>
        <n v="0.813"/>
        <n v="0.81"/>
        <n v="0.805"/>
        <n v="0.808"/>
        <n v="0.857"/>
        <n v="0.788"/>
        <n v="0.814"/>
        <n v="0.799"/>
        <n v="0.856"/>
        <n v="0.825"/>
        <n v="0.719"/>
        <n v="0.867"/>
        <n v="0.789"/>
        <n v="0.847"/>
        <n v="0.807"/>
        <n v="0.854"/>
        <n v="0.757"/>
        <n v="0.855"/>
        <n v="0.839"/>
        <n v="0.79"/>
        <n v="0.752"/>
        <n v="0.844"/>
        <n v="0.78"/>
        <n v="0.758"/>
        <n v="0.771"/>
        <n v="0.75"/>
        <n v="0.816"/>
        <n v="0.733"/>
        <n v="0.689"/>
        <n v="0.57"/>
        <n v="0.731"/>
        <n v="0.722"/>
        <n v="0.538"/>
        <n v="0.707"/>
        <n v="0.756"/>
        <n v="0.687"/>
        <n v="0.679"/>
        <n v="0.768"/>
        <n v="0.744"/>
        <n v="0.713"/>
        <n v="0.717"/>
        <n v="0.642"/>
        <n v="0.684"/>
        <n v="0.551"/>
        <n v="0.741"/>
        <n v="0.735"/>
        <n v="0.688"/>
        <n v="0.662"/>
        <n v="0.694"/>
        <n v="0.748"/>
        <n v="0.621"/>
        <n v="0.714"/>
        <n v="0.726"/>
        <n v="0.504"/>
        <n v="0.655"/>
        <n v="0.571"/>
        <n v="0.656"/>
        <n v="0.69"/>
        <n v="0.754"/>
        <n v="0.742"/>
        <n v="0.751"/>
        <n v="0.611"/>
        <n v="0.697"/>
        <n v="0.681"/>
        <n v="0.695"/>
        <n v="0.596"/>
        <n v="0.791"/>
        <n v="0.746"/>
        <n v="0.712"/>
        <n v="0.676"/>
        <n v="0.408"/>
        <n v="0.659"/>
        <n v="0.725"/>
        <n v="0.819"/>
        <n v="0.831"/>
        <n v="0.781"/>
        <n v="0.842"/>
        <m/>
        <n v="0.802"/>
        <n v="0.794"/>
        <n v="0.826"/>
        <n v="0.83"/>
        <n v="0.822"/>
        <n v="0.792"/>
        <n v="0.834"/>
        <n v="0.827"/>
        <n v="0.841"/>
        <n v="0.786"/>
        <n v="0.785"/>
        <n v="0.817"/>
        <n v="0.749"/>
        <n v="0.767"/>
        <n v="0.76"/>
        <n v="0.77"/>
        <n v="0.812"/>
        <n v="0.821"/>
        <n v="0.775"/>
        <n v="0.852"/>
        <n v="0.859"/>
        <n v="0.85"/>
        <n v="0.846"/>
        <n v="0.829"/>
        <n v="0.849"/>
        <n v="0.832"/>
        <n v="0.824"/>
      </sharedItems>
    </cacheField>
    <cacheField name="PCR duplicates" numFmtId="0">
      <sharedItems containsString="0" containsBlank="1" containsNumber="1" minValue="0" maxValue="0.6122" count="229">
        <n v="0.4038"/>
        <n v="0.5711"/>
        <n v="0.2599"/>
        <n v="0.306"/>
        <n v="0.3671"/>
        <n v="0.3238"/>
        <n v="0.2568"/>
        <n v="0.3486"/>
        <n v="0.3402"/>
        <n v="0.4359"/>
        <n v="0.272"/>
        <n v="0.4771"/>
        <n v="0.2585"/>
        <n v="0.212"/>
        <n v="0.1439"/>
        <n v="0.1952"/>
        <n v="0.1541"/>
        <n v="0.1231"/>
        <n v="0.5076"/>
        <n v="0.2017"/>
        <n v="0.172"/>
        <n v="0.1972"/>
        <n v="0.2637"/>
        <n v="0.3507"/>
        <n v="0.2344"/>
        <n v="0.1782"/>
        <n v="0.2273"/>
        <n v="0.4362"/>
        <n v="0.2148"/>
        <n v="0.3183"/>
        <n v="0.4297"/>
        <n v="0.0884"/>
        <n v="0.1886"/>
        <n v="0.1009"/>
        <n v="0.1099"/>
        <n v="0.2318"/>
        <n v="0.1928"/>
        <n v="0.1171"/>
        <n v="0.1863"/>
        <n v="0.2128"/>
        <n v="0.052"/>
        <n v="0.3478"/>
        <n v="0.3165"/>
        <n v="0.1499"/>
        <n v="0.4482"/>
        <n v="0.2946"/>
        <n v="0.1426"/>
        <n v="0.0625"/>
        <n v="0.1373"/>
        <n v="0.0721"/>
        <n v="0.1273"/>
        <n v="0.0577"/>
        <n v="0.1277"/>
        <n v="0.2415"/>
        <n v="0.1738"/>
        <n v="0.0791"/>
        <n v="0.2656"/>
        <n v="0.0743"/>
        <n v="0.1297"/>
        <n v="0.0856"/>
        <n v="0.0944"/>
        <n v="0.1463"/>
        <n v="0.0868"/>
        <n v="0.1757"/>
        <n v="0.1365"/>
        <n v="0.0815"/>
        <n v="0.1243"/>
        <n v="0.0659"/>
        <n v="0.1792"/>
        <n v="0.1893"/>
        <n v="0.0978"/>
        <n v="0.0849"/>
        <n v="0.0675"/>
        <n v="0.2458"/>
        <n v="0.0876"/>
        <n v="0.1951"/>
        <n v="0.1067"/>
        <n v="0.1035"/>
        <n v="0.1978"/>
        <n v="0.1544"/>
        <n v="0.158"/>
        <n v="0.1058"/>
        <n v="0.1063"/>
        <n v="0.1156"/>
        <n v="0.0981"/>
        <n v="0.068"/>
        <n v="0.0541"/>
        <n v="0.1323"/>
        <n v="0.0986"/>
        <n v="0.0787"/>
        <n v="0.0933"/>
        <n v="0.2106"/>
        <n v="0.0565"/>
        <n v="0.0747"/>
        <n v="0.0999"/>
        <n v="0.1179"/>
        <n v="0.1101"/>
        <n v="0.0681"/>
        <n v="0.1138"/>
        <n v="0.1027"/>
        <n v="0.1042"/>
        <n v="0.1557"/>
        <n v="0.1498"/>
        <n v="0.2909"/>
        <n v="0.113"/>
        <n v="0.4691"/>
        <n v="0.1276"/>
        <n v="0.1015"/>
        <n v="0.1038"/>
        <n v="0.0983"/>
        <n v="0.1859"/>
        <n v="0.2158"/>
        <n v="0.0801"/>
        <n v="0.1093"/>
        <n v="0.0977"/>
        <n v="0.1004"/>
        <n v="0.0668"/>
        <n v="0.0951"/>
        <n v="0.1771"/>
        <n v="0.1456"/>
        <n v="0.173"/>
        <n v="0.1716"/>
        <n v="0.1298"/>
        <n v="0.1596"/>
        <n v="0.1767"/>
        <n v="0.1743"/>
        <n v="0.1683"/>
        <n v="0.4621"/>
        <n v="0.5738"/>
        <n v="0.1395"/>
        <n v="0.1121"/>
        <n v="0.1103"/>
        <n v="0.1205"/>
        <n v="0.1255"/>
        <n v="0.132"/>
        <n v="0.1241"/>
        <n v="0.1074"/>
        <n v="0.121"/>
        <n v="0.1586"/>
        <n v="0.2767"/>
        <n v="0.2322"/>
        <n v="0.2048"/>
        <n v="0.2365"/>
        <m/>
        <n v="0.1808"/>
        <n v="0.1783"/>
        <n v="0.1836"/>
        <n v="0.1654"/>
        <n v="0.2211"/>
        <n v="0.2504"/>
        <n v="0.4384"/>
        <n v="0.2505"/>
        <n v="0.2805"/>
        <n v="0.2802"/>
        <n v="0.2742"/>
        <n v="0.2335"/>
        <n v="0.3122"/>
        <n v="0.2628"/>
        <n v="0.2281"/>
        <n v="0.2698"/>
        <n v="0.266"/>
        <n v="0.2314"/>
        <n v="0.2722"/>
        <n v="0.2279"/>
        <n v="0.2302"/>
        <n v="0.2631"/>
        <n v="0.2328"/>
        <n v="0.2463"/>
        <n v="0.2617"/>
        <n v="0.2536"/>
        <n v="0.2326"/>
        <n v="0.2554"/>
        <n v="0.2385"/>
        <n v="0.6042"/>
        <n v="0.5716"/>
        <n v="0.6122"/>
        <n v="0.3029"/>
        <n v="0.2688"/>
        <n v="0.095"/>
        <n v="0.1054"/>
        <n v="0.0798"/>
        <n v="0.0859"/>
        <n v="0.0826"/>
        <n v="0.0736"/>
        <n v="0.0911"/>
        <n v="0.1055"/>
        <n v="0.101"/>
        <n v="0.098"/>
        <n v="0.0898"/>
        <n v="0.1023"/>
        <n v="0.2212"/>
        <n v="0.3881"/>
        <n v="0.4527"/>
        <n v="0.2382"/>
        <n v="0.2061"/>
        <n v="0.1459"/>
        <n v="0.5751"/>
        <n v="0.4065"/>
        <n v="0.2145"/>
        <n v="0.2169"/>
        <n v="0.2036"/>
        <n v="0.1314"/>
        <n v="0.3472"/>
        <n v="0.1238"/>
        <n v="0.1279"/>
        <n v="0.0775"/>
        <n v="0.0635"/>
        <n v="0.0865"/>
        <n v="0.1174"/>
        <n v="0.1474"/>
        <n v="0.2869"/>
        <n v="0.1506"/>
        <n v="0.4839"/>
        <n v="0.0475"/>
        <n v="0.0284"/>
        <n v="0.0882"/>
        <n v="0.0325"/>
        <n v="0.0903"/>
        <n v="0.2014"/>
        <n v="0.0561"/>
        <n v="0.178"/>
        <n v="0.3791"/>
        <n v="0.2609"/>
        <n v="0.4023"/>
        <n v="0.405"/>
        <n v="0.0665"/>
        <n v="0.0661"/>
        <n v="0.1078"/>
        <n v="0.1071"/>
      </sharedItems>
    </cacheField>
    <cacheField name="Reads left" numFmtId="0">
      <sharedItems containsString="0" containsBlank="1" containsNumber="1" containsInteger="1" minValue="0" maxValue="228646685" count="240">
        <n v="99395189"/>
        <n v="75639550"/>
        <n v="100348930"/>
        <n v="88405190"/>
        <n v="77508670"/>
        <n v="77456057"/>
        <n v="119816400"/>
        <n v="74173550"/>
        <n v="77102493"/>
        <n v="68876563"/>
        <n v="40222506"/>
        <n v="39951285"/>
        <n v="42118725"/>
        <n v="56931659"/>
        <n v="118286144"/>
        <n v="47709527"/>
        <n v="69134734"/>
        <n v="63754354"/>
        <n v="78930587"/>
        <n v="132947754"/>
        <n v="139348126"/>
        <n v="124558366"/>
        <n v="81112198"/>
        <n v="94210947"/>
        <n v="114945712"/>
        <n v="92375847"/>
        <n v="110251934"/>
        <n v="89165925"/>
        <n v="102965983"/>
        <n v="102003202"/>
        <n v="82261865"/>
        <n v="101644446"/>
        <n v="99414165"/>
        <n v="120776600"/>
        <n v="110395080"/>
        <n v="88229365"/>
        <n v="85265995"/>
        <n v="97503983"/>
        <n v="97868545"/>
        <n v="108816524"/>
        <n v="26753252"/>
        <n v="82034181"/>
        <n v="106366646"/>
        <n v="111082364"/>
        <n v="86397621"/>
        <n v="99218420"/>
        <n v="116821144"/>
        <n v="25546016"/>
        <n v="145075960"/>
        <n v="23477341"/>
        <n v="125158654"/>
        <n v="126170696"/>
        <n v="26027095"/>
        <n v="100898181"/>
        <n v="97442165"/>
        <n v="108002561"/>
        <n v="22628678"/>
        <n v="96342849"/>
        <n v="21684175"/>
        <n v="88270780"/>
        <n v="94383175"/>
        <n v="19295145"/>
        <n v="124894527"/>
        <n v="25907249"/>
        <n v="127049917"/>
        <n v="95423642"/>
        <n v="45105592"/>
        <n v="104345120"/>
        <n v="46495611"/>
        <n v="114546154"/>
        <n v="116174496"/>
        <n v="38240647"/>
        <n v="101145986"/>
        <n v="32073777"/>
        <n v="110691399"/>
        <n v="35312642"/>
        <n v="119870721"/>
        <n v="140196516"/>
        <n v="129273285"/>
        <n v="120172204"/>
        <n v="136835102"/>
        <n v="11300994"/>
        <n v="7287330"/>
        <n v="5879182"/>
        <n v="15177059"/>
        <n v="10913496"/>
        <n v="4587579"/>
        <n v="5038758"/>
        <n v="11735778"/>
        <n v="9379295"/>
        <n v="4737526"/>
        <n v="9033112"/>
        <n v="18051502"/>
        <n v="5016177"/>
        <n v="6323529"/>
        <n v="6482666"/>
        <n v="7044072"/>
        <n v="5676241"/>
        <n v="4934145"/>
        <n v="11090452"/>
        <n v="9203265"/>
        <n v="9577765"/>
        <n v="60252268"/>
        <n v="65911869"/>
        <n v="76515453"/>
        <n v="10835099"/>
        <n v="12247587"/>
        <n v="10590437"/>
        <n v="8951163"/>
        <n v="10767116"/>
        <n v="4902836"/>
        <n v="7177134"/>
        <n v="12437370"/>
        <n v="15989053"/>
        <n v="3755011"/>
        <n v="4996824"/>
        <n v="3771759"/>
        <n v="4328762"/>
        <n v="4701027"/>
        <n v="13054157"/>
        <n v="25469251"/>
        <n v="14949815"/>
        <n v="15383768"/>
        <n v="22107977"/>
        <n v="11658308"/>
        <n v="16629621"/>
        <n v="15121204"/>
        <n v="26137439"/>
        <n v="22322329"/>
        <n v="15634120"/>
        <n v="7409149"/>
        <n v="12022392"/>
        <n v="10168856"/>
        <n v="10290259"/>
        <n v="10822607"/>
        <n v="8408129"/>
        <n v="5904625"/>
        <n v="10221134"/>
        <n v="7899941"/>
        <n v="60437693"/>
        <n v="70721304"/>
        <n v="188079611"/>
        <n v="200679312"/>
        <n v="192458565"/>
        <n v="192819198"/>
        <m/>
        <n v="223107229"/>
        <n v="193846188"/>
        <n v="228646685"/>
        <n v="224621995"/>
        <n v="196648049"/>
        <n v="201524735"/>
        <n v="138091648"/>
        <n v="189931904"/>
        <n v="185567960"/>
        <n v="203281551"/>
        <n v="203785768"/>
        <n v="203148637"/>
        <n v="160122718"/>
        <n v="223742541"/>
        <n v="193605841"/>
        <n v="188961841"/>
        <n v="186052646"/>
        <n v="196200894"/>
        <n v="182784157"/>
        <n v="182174826"/>
        <n v="188474318"/>
        <n v="174242775"/>
        <n v="197935633"/>
        <n v="196832669"/>
        <n v="201921109"/>
        <n v="182578541"/>
        <n v="186444146"/>
        <n v="213536274"/>
        <n v="224283325"/>
        <n v="204451542"/>
        <n v="81851100"/>
        <n v="94516177"/>
        <n v="107908221"/>
        <n v="94859218"/>
        <n v="172256679"/>
        <n v="197990685"/>
        <n v="115732112"/>
        <n v="122687080"/>
        <n v="97107550"/>
        <n v="99804973"/>
        <n v="107122283"/>
        <n v="99487840"/>
        <n v="128813668"/>
        <n v="110015815"/>
        <n v="119468975"/>
        <n v="120203109"/>
        <n v="109893299"/>
        <n v="103157744"/>
        <n v="116433609"/>
        <n v="52768769"/>
        <n v="55166055"/>
        <n v="33440352"/>
        <n v="30994022"/>
        <n v="48825656"/>
        <n v="125088091"/>
        <n v="36466767"/>
        <n v="48888590"/>
        <n v="32093131"/>
        <n v="65475049"/>
        <n v="82507576"/>
        <n v="118217885"/>
        <n v="120112535"/>
        <n v="120668132"/>
        <n v="119964575"/>
        <n v="122453150"/>
        <n v="126369716"/>
        <n v="94465154"/>
        <n v="136491400"/>
        <n v="107662150"/>
        <n v="82642285"/>
        <n v="71469088"/>
        <n v="95374745"/>
        <n v="114896418"/>
        <n v="128771189"/>
        <n v="103736445"/>
        <n v="119661961"/>
        <n v="126848493"/>
        <n v="59262369"/>
        <n v="125360668"/>
        <n v="133248914"/>
        <n v="110367210"/>
        <n v="128397190"/>
        <n v="124743098"/>
        <n v="122267487"/>
        <n v="121778262"/>
        <n v="121998322"/>
        <n v="70334086"/>
        <n v="77211870"/>
        <n v="66405327"/>
        <n v="68576612"/>
        <n v="59175304"/>
        <n v="58892671"/>
        <n v="41490562"/>
        <n v="41240376"/>
      </sharedItems>
    </cacheField>
    <cacheField name="Median of cfDNA fragment size" numFmtId="0">
      <sharedItems containsString="0" containsBlank="1" containsNonDate="0" count="1">
        <m/>
      </sharedItems>
    </cacheField>
    <cacheField name="Tumor_size" numFmtId="0">
      <sharedItems containsString="0" containsBlank="1" containsNumber="1" minValue="0" maxValue="16" count="32">
        <m/>
        <n v="1.5"/>
        <n v="5"/>
        <n v="2.5"/>
        <n v="2.3"/>
        <n v="1"/>
        <n v="3.5"/>
        <n v="5.5"/>
        <n v="5.3"/>
        <n v="12"/>
        <n v="6"/>
        <n v="2.1"/>
        <n v="1.2"/>
        <n v="2.6"/>
        <n v="2"/>
        <n v="3.1"/>
        <n v="3"/>
        <n v="3.7"/>
        <n v="2.8"/>
        <n v="13"/>
        <n v="16"/>
        <n v="10"/>
        <n v="11"/>
        <n v="9"/>
        <n v="3.6"/>
        <n v="4"/>
        <n v="7"/>
        <n v="1.1"/>
        <n v="0.5"/>
        <n v="0.9"/>
        <n v="4.5"/>
        <n v="3.9"/>
      </sharedItems>
    </cacheField>
    <cacheField name="Clinic" numFmtId="0">
      <sharedItems containsBlank="1" count="26">
        <m/>
        <s v="HBV"/>
        <s v="HCV"/>
        <s v="None"/>
        <s v="15*10"/>
        <s v="20*16"/>
        <s v="26*21"/>
        <s v="35*29"/>
        <s v="100*94"/>
        <s v="metastasis"/>
        <s v="110*105"/>
        <s v="90*86"/>
        <s v="multiple, &lt; 20*15"/>
        <s v="30*25"/>
        <s v="NA"/>
        <s v="10*6"/>
        <s v="30*24"/>
        <s v="36*31"/>
        <s v="20*15"/>
        <s v="the six month follow-up of P2"/>
        <s v="deep WGBS"/>
        <s v="deep-WGBS"/>
        <s v="deep-WGBS after surgery"/>
        <s v="Moderately Differentiated"/>
        <s v="Poorly Differentiate"/>
        <s v="Undifferentiated"/>
      </sharedItems>
    </cacheField>
    <cacheField name="Subtype" numFmtId="0">
      <sharedItems containsBlank="1" count="16">
        <s v="Healthy"/>
        <s v="HBV"/>
        <s v="LIHC"/>
        <m/>
        <s v="Adenocarcinoma"/>
        <s v="Squamous Cell Carcinoma"/>
        <s v="Signet Ring Cell Carcinoma"/>
        <s v="TNBC"/>
        <s v="LuminLuminal Al Luminal A"/>
        <s v="Luminal A"/>
        <s v="Luminal B her2+"/>
        <s v="Luminal B her2-"/>
        <s v="Unknown"/>
        <s v="HER2"/>
        <s v="bilLuminal AterLuminal Al"/>
        <s v="Luminal B"/>
      </sharedItems>
    </cacheField>
    <cacheField name="Stage" numFmtId="0">
      <sharedItems containsBlank="1" count="24">
        <m/>
        <s v="early"/>
        <s v="Intermediate"/>
        <s v="A"/>
        <s v="C"/>
        <s v="D"/>
        <s v="NA"/>
        <s v="B"/>
        <s v="IIA"/>
        <s v="IB"/>
        <s v="IIB"/>
        <s v="IIIA"/>
        <s v="IIIB"/>
        <s v="IA"/>
        <s v="T3N1M0"/>
        <s v="T1N0M0"/>
        <s v="T1N1M0"/>
        <s v="T3N0M0"/>
        <s v="T1N2M0"/>
        <s v="T4N1"/>
        <s v="Metastatic"/>
        <s v="T2N1M0"/>
        <s v="T2N0M0"/>
        <s v="advanced"/>
      </sharedItems>
    </cacheField>
    <cacheField name="Sex" numFmtId="0">
      <sharedItems containsBlank="1" count="3">
        <m/>
        <s v="male"/>
        <s v="female"/>
      </sharedItems>
    </cacheField>
    <cacheField name="Age" numFmtId="0">
      <sharedItems containsString="0" containsBlank="1" containsNumber="1" containsInteger="1" minValue="0" maxValue="79" count="45">
        <m/>
        <n v="60"/>
        <n v="28"/>
        <n v="38"/>
        <n v="55"/>
        <n v="67"/>
        <n v="73"/>
        <n v="62"/>
        <n v="36"/>
        <n v="48"/>
        <n v="57"/>
        <n v="65"/>
        <n v="45"/>
        <n v="66"/>
        <n v="46"/>
        <n v="41"/>
        <n v="27"/>
        <n v="24"/>
        <n v="56"/>
        <n v="40"/>
        <n v="47"/>
        <n v="29"/>
        <n v="49"/>
        <n v="35"/>
        <n v="54"/>
        <n v="51"/>
        <n v="50"/>
        <n v="37"/>
        <n v="71"/>
        <n v="64"/>
        <n v="30"/>
        <n v="68"/>
        <n v="72"/>
        <n v="53"/>
        <n v="34"/>
        <n v="32"/>
        <n v="22"/>
        <n v="33"/>
        <n v="25"/>
        <n v="26"/>
        <n v="58"/>
        <n v="59"/>
        <n v="75"/>
        <n v="79"/>
        <n v="70"/>
      </sharedItems>
    </cacheField>
    <cacheField name="bismark.cov.gz" numFmtId="0">
      <sharedItems containsBlank="1" count="3">
        <s v="A"/>
        <s v="X"/>
        <m/>
      </sharedItems>
    </cacheField>
    <cacheField name="M-bias" numFmtId="0">
      <sharedItems containsBlank="1" count="3">
        <s v="A"/>
        <s v="X"/>
        <m/>
      </sharedItems>
    </cacheField>
    <cacheField name="merge.cov" numFmtId="0">
      <sharedItems containsBlank="1" count="2">
        <s v="A"/>
        <m/>
      </sharedItems>
    </cacheField>
    <cacheField name="splitting_report" numFmtId="0">
      <sharedItems containsBlank="1" count="3">
        <s v="A"/>
        <s v="X"/>
        <m/>
      </sharedItems>
    </cacheField>
    <cacheField name="other" numFmtId="0">
      <sharedItems containsBlank="1" count="3">
        <m/>
        <s v="在3个月时剩余的未切除肝脏中有多灶性肿瘤沉积物（手术时以前未知），并在手术后4个月被注意到有多处肺转移。患者术后8个月死于转移性疾病。"/>
        <s v="在肿瘤切除后 20 个月仍处于临床缓解状态。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1"/>
    <x v="1"/>
    <x v="1"/>
    <x v="1"/>
    <x v="1"/>
    <x v="0"/>
    <x v="0"/>
    <x v="0"/>
    <x v="0"/>
    <x v="0"/>
    <x v="0"/>
    <x v="0"/>
    <x v="0"/>
    <x v="0"/>
    <x v="0"/>
    <x v="0"/>
    <x v="0"/>
  </r>
  <r>
    <x v="2"/>
    <x v="2"/>
    <x v="0"/>
    <x v="0"/>
    <x v="0"/>
    <x v="0"/>
    <x v="0"/>
    <x v="2"/>
    <x v="2"/>
    <x v="2"/>
    <x v="2"/>
    <x v="2"/>
    <x v="0"/>
    <x v="0"/>
    <x v="0"/>
    <x v="0"/>
    <x v="0"/>
    <x v="0"/>
    <x v="0"/>
    <x v="0"/>
    <x v="0"/>
    <x v="0"/>
    <x v="0"/>
    <x v="0"/>
  </r>
  <r>
    <x v="3"/>
    <x v="3"/>
    <x v="0"/>
    <x v="0"/>
    <x v="0"/>
    <x v="0"/>
    <x v="0"/>
    <x v="3"/>
    <x v="3"/>
    <x v="3"/>
    <x v="3"/>
    <x v="3"/>
    <x v="0"/>
    <x v="0"/>
    <x v="0"/>
    <x v="0"/>
    <x v="0"/>
    <x v="0"/>
    <x v="0"/>
    <x v="0"/>
    <x v="0"/>
    <x v="0"/>
    <x v="0"/>
    <x v="0"/>
  </r>
  <r>
    <x v="4"/>
    <x v="4"/>
    <x v="0"/>
    <x v="0"/>
    <x v="0"/>
    <x v="0"/>
    <x v="0"/>
    <x v="4"/>
    <x v="4"/>
    <x v="4"/>
    <x v="4"/>
    <x v="4"/>
    <x v="0"/>
    <x v="0"/>
    <x v="0"/>
    <x v="0"/>
    <x v="0"/>
    <x v="0"/>
    <x v="0"/>
    <x v="0"/>
    <x v="0"/>
    <x v="0"/>
    <x v="0"/>
    <x v="0"/>
  </r>
  <r>
    <x v="5"/>
    <x v="5"/>
    <x v="0"/>
    <x v="0"/>
    <x v="0"/>
    <x v="0"/>
    <x v="0"/>
    <x v="5"/>
    <x v="5"/>
    <x v="5"/>
    <x v="5"/>
    <x v="5"/>
    <x v="0"/>
    <x v="0"/>
    <x v="0"/>
    <x v="0"/>
    <x v="0"/>
    <x v="0"/>
    <x v="0"/>
    <x v="0"/>
    <x v="0"/>
    <x v="0"/>
    <x v="0"/>
    <x v="0"/>
  </r>
  <r>
    <x v="6"/>
    <x v="6"/>
    <x v="0"/>
    <x v="0"/>
    <x v="0"/>
    <x v="0"/>
    <x v="0"/>
    <x v="6"/>
    <x v="6"/>
    <x v="6"/>
    <x v="6"/>
    <x v="6"/>
    <x v="0"/>
    <x v="0"/>
    <x v="0"/>
    <x v="0"/>
    <x v="0"/>
    <x v="0"/>
    <x v="0"/>
    <x v="0"/>
    <x v="0"/>
    <x v="0"/>
    <x v="0"/>
    <x v="0"/>
  </r>
  <r>
    <x v="7"/>
    <x v="7"/>
    <x v="0"/>
    <x v="0"/>
    <x v="0"/>
    <x v="0"/>
    <x v="0"/>
    <x v="7"/>
    <x v="7"/>
    <x v="7"/>
    <x v="7"/>
    <x v="7"/>
    <x v="0"/>
    <x v="0"/>
    <x v="0"/>
    <x v="0"/>
    <x v="0"/>
    <x v="0"/>
    <x v="0"/>
    <x v="0"/>
    <x v="0"/>
    <x v="0"/>
    <x v="0"/>
    <x v="0"/>
  </r>
  <r>
    <x v="8"/>
    <x v="8"/>
    <x v="0"/>
    <x v="0"/>
    <x v="0"/>
    <x v="0"/>
    <x v="0"/>
    <x v="8"/>
    <x v="8"/>
    <x v="8"/>
    <x v="8"/>
    <x v="8"/>
    <x v="0"/>
    <x v="0"/>
    <x v="0"/>
    <x v="0"/>
    <x v="0"/>
    <x v="0"/>
    <x v="0"/>
    <x v="0"/>
    <x v="0"/>
    <x v="0"/>
    <x v="0"/>
    <x v="0"/>
  </r>
  <r>
    <x v="9"/>
    <x v="9"/>
    <x v="0"/>
    <x v="0"/>
    <x v="0"/>
    <x v="0"/>
    <x v="0"/>
    <x v="9"/>
    <x v="9"/>
    <x v="2"/>
    <x v="9"/>
    <x v="9"/>
    <x v="0"/>
    <x v="0"/>
    <x v="0"/>
    <x v="0"/>
    <x v="0"/>
    <x v="0"/>
    <x v="0"/>
    <x v="0"/>
    <x v="0"/>
    <x v="0"/>
    <x v="0"/>
    <x v="0"/>
  </r>
  <r>
    <x v="10"/>
    <x v="10"/>
    <x v="0"/>
    <x v="0"/>
    <x v="0"/>
    <x v="0"/>
    <x v="0"/>
    <x v="10"/>
    <x v="10"/>
    <x v="9"/>
    <x v="10"/>
    <x v="10"/>
    <x v="0"/>
    <x v="0"/>
    <x v="0"/>
    <x v="0"/>
    <x v="0"/>
    <x v="0"/>
    <x v="0"/>
    <x v="0"/>
    <x v="0"/>
    <x v="0"/>
    <x v="0"/>
    <x v="0"/>
  </r>
  <r>
    <x v="11"/>
    <x v="11"/>
    <x v="0"/>
    <x v="0"/>
    <x v="0"/>
    <x v="0"/>
    <x v="0"/>
    <x v="11"/>
    <x v="11"/>
    <x v="10"/>
    <x v="11"/>
    <x v="11"/>
    <x v="0"/>
    <x v="0"/>
    <x v="0"/>
    <x v="0"/>
    <x v="0"/>
    <x v="0"/>
    <x v="0"/>
    <x v="0"/>
    <x v="0"/>
    <x v="0"/>
    <x v="0"/>
    <x v="0"/>
  </r>
  <r>
    <x v="12"/>
    <x v="12"/>
    <x v="0"/>
    <x v="0"/>
    <x v="0"/>
    <x v="0"/>
    <x v="0"/>
    <x v="12"/>
    <x v="12"/>
    <x v="11"/>
    <x v="12"/>
    <x v="12"/>
    <x v="0"/>
    <x v="0"/>
    <x v="0"/>
    <x v="0"/>
    <x v="0"/>
    <x v="0"/>
    <x v="0"/>
    <x v="0"/>
    <x v="0"/>
    <x v="0"/>
    <x v="0"/>
    <x v="0"/>
  </r>
  <r>
    <x v="13"/>
    <x v="13"/>
    <x v="0"/>
    <x v="0"/>
    <x v="0"/>
    <x v="0"/>
    <x v="0"/>
    <x v="13"/>
    <x v="13"/>
    <x v="12"/>
    <x v="13"/>
    <x v="13"/>
    <x v="0"/>
    <x v="0"/>
    <x v="0"/>
    <x v="0"/>
    <x v="0"/>
    <x v="0"/>
    <x v="0"/>
    <x v="0"/>
    <x v="0"/>
    <x v="0"/>
    <x v="0"/>
    <x v="0"/>
  </r>
  <r>
    <x v="14"/>
    <x v="14"/>
    <x v="0"/>
    <x v="0"/>
    <x v="0"/>
    <x v="0"/>
    <x v="0"/>
    <x v="14"/>
    <x v="14"/>
    <x v="13"/>
    <x v="14"/>
    <x v="14"/>
    <x v="0"/>
    <x v="0"/>
    <x v="0"/>
    <x v="0"/>
    <x v="0"/>
    <x v="0"/>
    <x v="0"/>
    <x v="0"/>
    <x v="0"/>
    <x v="0"/>
    <x v="0"/>
    <x v="0"/>
  </r>
  <r>
    <x v="15"/>
    <x v="15"/>
    <x v="0"/>
    <x v="0"/>
    <x v="0"/>
    <x v="0"/>
    <x v="0"/>
    <x v="15"/>
    <x v="15"/>
    <x v="14"/>
    <x v="15"/>
    <x v="15"/>
    <x v="0"/>
    <x v="0"/>
    <x v="0"/>
    <x v="0"/>
    <x v="0"/>
    <x v="0"/>
    <x v="0"/>
    <x v="0"/>
    <x v="0"/>
    <x v="0"/>
    <x v="0"/>
    <x v="0"/>
  </r>
  <r>
    <x v="16"/>
    <x v="16"/>
    <x v="0"/>
    <x v="0"/>
    <x v="0"/>
    <x v="0"/>
    <x v="0"/>
    <x v="16"/>
    <x v="16"/>
    <x v="15"/>
    <x v="16"/>
    <x v="16"/>
    <x v="0"/>
    <x v="0"/>
    <x v="0"/>
    <x v="0"/>
    <x v="0"/>
    <x v="0"/>
    <x v="0"/>
    <x v="0"/>
    <x v="0"/>
    <x v="0"/>
    <x v="0"/>
    <x v="0"/>
  </r>
  <r>
    <x v="17"/>
    <x v="17"/>
    <x v="0"/>
    <x v="0"/>
    <x v="0"/>
    <x v="0"/>
    <x v="0"/>
    <x v="17"/>
    <x v="17"/>
    <x v="16"/>
    <x v="17"/>
    <x v="17"/>
    <x v="0"/>
    <x v="0"/>
    <x v="0"/>
    <x v="0"/>
    <x v="0"/>
    <x v="0"/>
    <x v="0"/>
    <x v="0"/>
    <x v="0"/>
    <x v="0"/>
    <x v="0"/>
    <x v="0"/>
  </r>
  <r>
    <x v="18"/>
    <x v="18"/>
    <x v="0"/>
    <x v="0"/>
    <x v="0"/>
    <x v="0"/>
    <x v="0"/>
    <x v="18"/>
    <x v="18"/>
    <x v="7"/>
    <x v="18"/>
    <x v="18"/>
    <x v="0"/>
    <x v="0"/>
    <x v="0"/>
    <x v="0"/>
    <x v="0"/>
    <x v="0"/>
    <x v="0"/>
    <x v="0"/>
    <x v="0"/>
    <x v="0"/>
    <x v="0"/>
    <x v="0"/>
  </r>
  <r>
    <x v="19"/>
    <x v="19"/>
    <x v="0"/>
    <x v="0"/>
    <x v="0"/>
    <x v="0"/>
    <x v="0"/>
    <x v="19"/>
    <x v="19"/>
    <x v="17"/>
    <x v="19"/>
    <x v="19"/>
    <x v="0"/>
    <x v="0"/>
    <x v="0"/>
    <x v="0"/>
    <x v="0"/>
    <x v="0"/>
    <x v="0"/>
    <x v="0"/>
    <x v="0"/>
    <x v="0"/>
    <x v="0"/>
    <x v="0"/>
  </r>
  <r>
    <x v="20"/>
    <x v="20"/>
    <x v="0"/>
    <x v="0"/>
    <x v="0"/>
    <x v="0"/>
    <x v="0"/>
    <x v="20"/>
    <x v="20"/>
    <x v="18"/>
    <x v="20"/>
    <x v="20"/>
    <x v="0"/>
    <x v="0"/>
    <x v="0"/>
    <x v="0"/>
    <x v="0"/>
    <x v="0"/>
    <x v="0"/>
    <x v="0"/>
    <x v="0"/>
    <x v="0"/>
    <x v="0"/>
    <x v="0"/>
  </r>
  <r>
    <x v="21"/>
    <x v="21"/>
    <x v="0"/>
    <x v="0"/>
    <x v="0"/>
    <x v="0"/>
    <x v="0"/>
    <x v="21"/>
    <x v="21"/>
    <x v="17"/>
    <x v="21"/>
    <x v="21"/>
    <x v="0"/>
    <x v="0"/>
    <x v="0"/>
    <x v="0"/>
    <x v="0"/>
    <x v="0"/>
    <x v="0"/>
    <x v="0"/>
    <x v="0"/>
    <x v="0"/>
    <x v="0"/>
    <x v="0"/>
  </r>
  <r>
    <x v="22"/>
    <x v="22"/>
    <x v="0"/>
    <x v="0"/>
    <x v="0"/>
    <x v="0"/>
    <x v="0"/>
    <x v="22"/>
    <x v="22"/>
    <x v="19"/>
    <x v="22"/>
    <x v="22"/>
    <x v="0"/>
    <x v="0"/>
    <x v="0"/>
    <x v="0"/>
    <x v="0"/>
    <x v="0"/>
    <x v="0"/>
    <x v="0"/>
    <x v="0"/>
    <x v="0"/>
    <x v="0"/>
    <x v="0"/>
  </r>
  <r>
    <x v="23"/>
    <x v="23"/>
    <x v="0"/>
    <x v="0"/>
    <x v="0"/>
    <x v="0"/>
    <x v="0"/>
    <x v="23"/>
    <x v="23"/>
    <x v="20"/>
    <x v="23"/>
    <x v="23"/>
    <x v="0"/>
    <x v="0"/>
    <x v="0"/>
    <x v="0"/>
    <x v="0"/>
    <x v="0"/>
    <x v="0"/>
    <x v="0"/>
    <x v="0"/>
    <x v="0"/>
    <x v="0"/>
    <x v="0"/>
  </r>
  <r>
    <x v="24"/>
    <x v="24"/>
    <x v="0"/>
    <x v="0"/>
    <x v="0"/>
    <x v="0"/>
    <x v="0"/>
    <x v="24"/>
    <x v="24"/>
    <x v="21"/>
    <x v="24"/>
    <x v="24"/>
    <x v="0"/>
    <x v="0"/>
    <x v="0"/>
    <x v="0"/>
    <x v="0"/>
    <x v="0"/>
    <x v="0"/>
    <x v="0"/>
    <x v="0"/>
    <x v="0"/>
    <x v="0"/>
    <x v="0"/>
  </r>
  <r>
    <x v="25"/>
    <x v="25"/>
    <x v="0"/>
    <x v="0"/>
    <x v="0"/>
    <x v="0"/>
    <x v="0"/>
    <x v="25"/>
    <x v="25"/>
    <x v="22"/>
    <x v="25"/>
    <x v="25"/>
    <x v="0"/>
    <x v="0"/>
    <x v="0"/>
    <x v="0"/>
    <x v="0"/>
    <x v="0"/>
    <x v="0"/>
    <x v="0"/>
    <x v="0"/>
    <x v="0"/>
    <x v="0"/>
    <x v="0"/>
  </r>
  <r>
    <x v="26"/>
    <x v="26"/>
    <x v="0"/>
    <x v="0"/>
    <x v="0"/>
    <x v="0"/>
    <x v="0"/>
    <x v="26"/>
    <x v="26"/>
    <x v="15"/>
    <x v="26"/>
    <x v="26"/>
    <x v="0"/>
    <x v="0"/>
    <x v="0"/>
    <x v="0"/>
    <x v="0"/>
    <x v="0"/>
    <x v="0"/>
    <x v="0"/>
    <x v="0"/>
    <x v="0"/>
    <x v="0"/>
    <x v="0"/>
  </r>
  <r>
    <x v="27"/>
    <x v="27"/>
    <x v="0"/>
    <x v="0"/>
    <x v="0"/>
    <x v="0"/>
    <x v="0"/>
    <x v="27"/>
    <x v="27"/>
    <x v="23"/>
    <x v="27"/>
    <x v="27"/>
    <x v="0"/>
    <x v="0"/>
    <x v="0"/>
    <x v="0"/>
    <x v="0"/>
    <x v="0"/>
    <x v="0"/>
    <x v="0"/>
    <x v="0"/>
    <x v="0"/>
    <x v="0"/>
    <x v="0"/>
  </r>
  <r>
    <x v="28"/>
    <x v="28"/>
    <x v="0"/>
    <x v="0"/>
    <x v="0"/>
    <x v="0"/>
    <x v="0"/>
    <x v="28"/>
    <x v="28"/>
    <x v="24"/>
    <x v="28"/>
    <x v="28"/>
    <x v="0"/>
    <x v="0"/>
    <x v="0"/>
    <x v="0"/>
    <x v="0"/>
    <x v="0"/>
    <x v="0"/>
    <x v="0"/>
    <x v="0"/>
    <x v="0"/>
    <x v="0"/>
    <x v="0"/>
  </r>
  <r>
    <x v="29"/>
    <x v="29"/>
    <x v="0"/>
    <x v="0"/>
    <x v="0"/>
    <x v="0"/>
    <x v="0"/>
    <x v="29"/>
    <x v="29"/>
    <x v="25"/>
    <x v="29"/>
    <x v="29"/>
    <x v="0"/>
    <x v="0"/>
    <x v="0"/>
    <x v="0"/>
    <x v="0"/>
    <x v="0"/>
    <x v="0"/>
    <x v="0"/>
    <x v="0"/>
    <x v="0"/>
    <x v="0"/>
    <x v="0"/>
  </r>
  <r>
    <x v="30"/>
    <x v="30"/>
    <x v="0"/>
    <x v="0"/>
    <x v="0"/>
    <x v="0"/>
    <x v="0"/>
    <x v="30"/>
    <x v="30"/>
    <x v="26"/>
    <x v="30"/>
    <x v="30"/>
    <x v="0"/>
    <x v="0"/>
    <x v="0"/>
    <x v="0"/>
    <x v="0"/>
    <x v="0"/>
    <x v="0"/>
    <x v="0"/>
    <x v="0"/>
    <x v="0"/>
    <x v="0"/>
    <x v="0"/>
  </r>
  <r>
    <x v="31"/>
    <x v="31"/>
    <x v="1"/>
    <x v="0"/>
    <x v="0"/>
    <x v="0"/>
    <x v="0"/>
    <x v="31"/>
    <x v="31"/>
    <x v="27"/>
    <x v="31"/>
    <x v="31"/>
    <x v="0"/>
    <x v="0"/>
    <x v="0"/>
    <x v="1"/>
    <x v="0"/>
    <x v="0"/>
    <x v="0"/>
    <x v="0"/>
    <x v="0"/>
    <x v="0"/>
    <x v="0"/>
    <x v="0"/>
  </r>
  <r>
    <x v="32"/>
    <x v="32"/>
    <x v="1"/>
    <x v="0"/>
    <x v="0"/>
    <x v="0"/>
    <x v="0"/>
    <x v="32"/>
    <x v="32"/>
    <x v="28"/>
    <x v="32"/>
    <x v="32"/>
    <x v="0"/>
    <x v="0"/>
    <x v="0"/>
    <x v="1"/>
    <x v="0"/>
    <x v="0"/>
    <x v="0"/>
    <x v="0"/>
    <x v="0"/>
    <x v="0"/>
    <x v="0"/>
    <x v="0"/>
  </r>
  <r>
    <x v="33"/>
    <x v="33"/>
    <x v="1"/>
    <x v="0"/>
    <x v="0"/>
    <x v="0"/>
    <x v="0"/>
    <x v="33"/>
    <x v="33"/>
    <x v="25"/>
    <x v="33"/>
    <x v="33"/>
    <x v="0"/>
    <x v="0"/>
    <x v="0"/>
    <x v="1"/>
    <x v="0"/>
    <x v="0"/>
    <x v="0"/>
    <x v="0"/>
    <x v="0"/>
    <x v="0"/>
    <x v="0"/>
    <x v="0"/>
  </r>
  <r>
    <x v="34"/>
    <x v="34"/>
    <x v="1"/>
    <x v="0"/>
    <x v="0"/>
    <x v="0"/>
    <x v="0"/>
    <x v="34"/>
    <x v="34"/>
    <x v="17"/>
    <x v="34"/>
    <x v="34"/>
    <x v="0"/>
    <x v="0"/>
    <x v="0"/>
    <x v="1"/>
    <x v="0"/>
    <x v="0"/>
    <x v="0"/>
    <x v="0"/>
    <x v="0"/>
    <x v="0"/>
    <x v="0"/>
    <x v="0"/>
  </r>
  <r>
    <x v="35"/>
    <x v="35"/>
    <x v="1"/>
    <x v="0"/>
    <x v="0"/>
    <x v="0"/>
    <x v="0"/>
    <x v="35"/>
    <x v="35"/>
    <x v="29"/>
    <x v="35"/>
    <x v="35"/>
    <x v="0"/>
    <x v="0"/>
    <x v="0"/>
    <x v="1"/>
    <x v="0"/>
    <x v="0"/>
    <x v="0"/>
    <x v="0"/>
    <x v="0"/>
    <x v="0"/>
    <x v="0"/>
    <x v="0"/>
  </r>
  <r>
    <x v="36"/>
    <x v="36"/>
    <x v="1"/>
    <x v="0"/>
    <x v="0"/>
    <x v="0"/>
    <x v="0"/>
    <x v="36"/>
    <x v="36"/>
    <x v="30"/>
    <x v="36"/>
    <x v="36"/>
    <x v="0"/>
    <x v="0"/>
    <x v="0"/>
    <x v="1"/>
    <x v="0"/>
    <x v="0"/>
    <x v="0"/>
    <x v="0"/>
    <x v="0"/>
    <x v="0"/>
    <x v="0"/>
    <x v="0"/>
  </r>
  <r>
    <x v="37"/>
    <x v="37"/>
    <x v="1"/>
    <x v="0"/>
    <x v="0"/>
    <x v="0"/>
    <x v="0"/>
    <x v="37"/>
    <x v="37"/>
    <x v="17"/>
    <x v="37"/>
    <x v="37"/>
    <x v="0"/>
    <x v="0"/>
    <x v="0"/>
    <x v="1"/>
    <x v="0"/>
    <x v="0"/>
    <x v="0"/>
    <x v="0"/>
    <x v="0"/>
    <x v="0"/>
    <x v="0"/>
    <x v="0"/>
  </r>
  <r>
    <x v="38"/>
    <x v="38"/>
    <x v="1"/>
    <x v="0"/>
    <x v="0"/>
    <x v="0"/>
    <x v="0"/>
    <x v="38"/>
    <x v="38"/>
    <x v="31"/>
    <x v="38"/>
    <x v="38"/>
    <x v="0"/>
    <x v="0"/>
    <x v="0"/>
    <x v="1"/>
    <x v="0"/>
    <x v="0"/>
    <x v="0"/>
    <x v="0"/>
    <x v="0"/>
    <x v="0"/>
    <x v="0"/>
    <x v="0"/>
  </r>
  <r>
    <x v="39"/>
    <x v="39"/>
    <x v="2"/>
    <x v="0"/>
    <x v="0"/>
    <x v="0"/>
    <x v="0"/>
    <x v="39"/>
    <x v="39"/>
    <x v="32"/>
    <x v="39"/>
    <x v="39"/>
    <x v="0"/>
    <x v="1"/>
    <x v="1"/>
    <x v="2"/>
    <x v="1"/>
    <x v="0"/>
    <x v="0"/>
    <x v="0"/>
    <x v="0"/>
    <x v="0"/>
    <x v="0"/>
    <x v="0"/>
  </r>
  <r>
    <x v="40"/>
    <x v="40"/>
    <x v="2"/>
    <x v="0"/>
    <x v="1"/>
    <x v="0"/>
    <x v="0"/>
    <x v="40"/>
    <x v="40"/>
    <x v="33"/>
    <x v="40"/>
    <x v="40"/>
    <x v="0"/>
    <x v="0"/>
    <x v="1"/>
    <x v="2"/>
    <x v="1"/>
    <x v="0"/>
    <x v="0"/>
    <x v="0"/>
    <x v="0"/>
    <x v="0"/>
    <x v="0"/>
    <x v="0"/>
  </r>
  <r>
    <x v="41"/>
    <x v="41"/>
    <x v="2"/>
    <x v="0"/>
    <x v="0"/>
    <x v="0"/>
    <x v="0"/>
    <x v="41"/>
    <x v="41"/>
    <x v="20"/>
    <x v="41"/>
    <x v="41"/>
    <x v="0"/>
    <x v="2"/>
    <x v="1"/>
    <x v="2"/>
    <x v="1"/>
    <x v="0"/>
    <x v="0"/>
    <x v="0"/>
    <x v="0"/>
    <x v="0"/>
    <x v="0"/>
    <x v="0"/>
  </r>
  <r>
    <x v="42"/>
    <x v="42"/>
    <x v="2"/>
    <x v="0"/>
    <x v="0"/>
    <x v="0"/>
    <x v="0"/>
    <x v="42"/>
    <x v="42"/>
    <x v="34"/>
    <x v="42"/>
    <x v="42"/>
    <x v="0"/>
    <x v="1"/>
    <x v="1"/>
    <x v="2"/>
    <x v="1"/>
    <x v="0"/>
    <x v="0"/>
    <x v="0"/>
    <x v="0"/>
    <x v="0"/>
    <x v="0"/>
    <x v="0"/>
  </r>
  <r>
    <x v="43"/>
    <x v="43"/>
    <x v="2"/>
    <x v="0"/>
    <x v="0"/>
    <x v="0"/>
    <x v="0"/>
    <x v="43"/>
    <x v="43"/>
    <x v="35"/>
    <x v="43"/>
    <x v="43"/>
    <x v="0"/>
    <x v="3"/>
    <x v="1"/>
    <x v="2"/>
    <x v="1"/>
    <x v="0"/>
    <x v="0"/>
    <x v="0"/>
    <x v="0"/>
    <x v="0"/>
    <x v="0"/>
    <x v="0"/>
  </r>
  <r>
    <x v="44"/>
    <x v="44"/>
    <x v="2"/>
    <x v="0"/>
    <x v="0"/>
    <x v="0"/>
    <x v="0"/>
    <x v="44"/>
    <x v="44"/>
    <x v="7"/>
    <x v="44"/>
    <x v="44"/>
    <x v="0"/>
    <x v="4"/>
    <x v="1"/>
    <x v="2"/>
    <x v="1"/>
    <x v="0"/>
    <x v="0"/>
    <x v="0"/>
    <x v="0"/>
    <x v="0"/>
    <x v="0"/>
    <x v="0"/>
  </r>
  <r>
    <x v="45"/>
    <x v="45"/>
    <x v="2"/>
    <x v="0"/>
    <x v="0"/>
    <x v="0"/>
    <x v="0"/>
    <x v="45"/>
    <x v="45"/>
    <x v="36"/>
    <x v="45"/>
    <x v="45"/>
    <x v="0"/>
    <x v="5"/>
    <x v="1"/>
    <x v="2"/>
    <x v="1"/>
    <x v="0"/>
    <x v="0"/>
    <x v="0"/>
    <x v="0"/>
    <x v="0"/>
    <x v="0"/>
    <x v="0"/>
  </r>
  <r>
    <x v="46"/>
    <x v="46"/>
    <x v="2"/>
    <x v="0"/>
    <x v="0"/>
    <x v="0"/>
    <x v="0"/>
    <x v="46"/>
    <x v="46"/>
    <x v="20"/>
    <x v="46"/>
    <x v="46"/>
    <x v="0"/>
    <x v="6"/>
    <x v="1"/>
    <x v="2"/>
    <x v="1"/>
    <x v="0"/>
    <x v="0"/>
    <x v="0"/>
    <x v="0"/>
    <x v="0"/>
    <x v="0"/>
    <x v="0"/>
  </r>
  <r>
    <x v="47"/>
    <x v="47"/>
    <x v="2"/>
    <x v="0"/>
    <x v="1"/>
    <x v="0"/>
    <x v="0"/>
    <x v="47"/>
    <x v="47"/>
    <x v="37"/>
    <x v="47"/>
    <x v="47"/>
    <x v="0"/>
    <x v="0"/>
    <x v="1"/>
    <x v="2"/>
    <x v="1"/>
    <x v="0"/>
    <x v="0"/>
    <x v="0"/>
    <x v="0"/>
    <x v="0"/>
    <x v="0"/>
    <x v="0"/>
  </r>
  <r>
    <x v="48"/>
    <x v="48"/>
    <x v="2"/>
    <x v="0"/>
    <x v="0"/>
    <x v="0"/>
    <x v="0"/>
    <x v="48"/>
    <x v="48"/>
    <x v="3"/>
    <x v="48"/>
    <x v="48"/>
    <x v="0"/>
    <x v="3"/>
    <x v="1"/>
    <x v="2"/>
    <x v="1"/>
    <x v="0"/>
    <x v="0"/>
    <x v="0"/>
    <x v="0"/>
    <x v="0"/>
    <x v="0"/>
    <x v="0"/>
  </r>
  <r>
    <x v="49"/>
    <x v="49"/>
    <x v="2"/>
    <x v="0"/>
    <x v="1"/>
    <x v="0"/>
    <x v="0"/>
    <x v="49"/>
    <x v="49"/>
    <x v="22"/>
    <x v="49"/>
    <x v="49"/>
    <x v="0"/>
    <x v="0"/>
    <x v="1"/>
    <x v="2"/>
    <x v="1"/>
    <x v="0"/>
    <x v="0"/>
    <x v="0"/>
    <x v="0"/>
    <x v="0"/>
    <x v="0"/>
    <x v="0"/>
  </r>
  <r>
    <x v="50"/>
    <x v="50"/>
    <x v="2"/>
    <x v="0"/>
    <x v="0"/>
    <x v="0"/>
    <x v="0"/>
    <x v="50"/>
    <x v="50"/>
    <x v="21"/>
    <x v="50"/>
    <x v="50"/>
    <x v="0"/>
    <x v="7"/>
    <x v="1"/>
    <x v="2"/>
    <x v="1"/>
    <x v="0"/>
    <x v="0"/>
    <x v="0"/>
    <x v="0"/>
    <x v="0"/>
    <x v="0"/>
    <x v="0"/>
  </r>
  <r>
    <x v="51"/>
    <x v="51"/>
    <x v="3"/>
    <x v="0"/>
    <x v="0"/>
    <x v="0"/>
    <x v="0"/>
    <x v="51"/>
    <x v="51"/>
    <x v="36"/>
    <x v="50"/>
    <x v="51"/>
    <x v="0"/>
    <x v="8"/>
    <x v="2"/>
    <x v="2"/>
    <x v="2"/>
    <x v="0"/>
    <x v="0"/>
    <x v="0"/>
    <x v="0"/>
    <x v="0"/>
    <x v="0"/>
    <x v="0"/>
  </r>
  <r>
    <x v="52"/>
    <x v="52"/>
    <x v="3"/>
    <x v="0"/>
    <x v="1"/>
    <x v="0"/>
    <x v="0"/>
    <x v="52"/>
    <x v="52"/>
    <x v="38"/>
    <x v="51"/>
    <x v="52"/>
    <x v="0"/>
    <x v="0"/>
    <x v="2"/>
    <x v="2"/>
    <x v="2"/>
    <x v="0"/>
    <x v="0"/>
    <x v="0"/>
    <x v="0"/>
    <x v="0"/>
    <x v="0"/>
    <x v="0"/>
  </r>
  <r>
    <x v="53"/>
    <x v="53"/>
    <x v="2"/>
    <x v="0"/>
    <x v="0"/>
    <x v="0"/>
    <x v="0"/>
    <x v="53"/>
    <x v="53"/>
    <x v="39"/>
    <x v="52"/>
    <x v="53"/>
    <x v="0"/>
    <x v="9"/>
    <x v="3"/>
    <x v="2"/>
    <x v="1"/>
    <x v="0"/>
    <x v="0"/>
    <x v="0"/>
    <x v="0"/>
    <x v="0"/>
    <x v="0"/>
    <x v="0"/>
  </r>
  <r>
    <x v="54"/>
    <x v="54"/>
    <x v="2"/>
    <x v="0"/>
    <x v="0"/>
    <x v="0"/>
    <x v="0"/>
    <x v="54"/>
    <x v="54"/>
    <x v="31"/>
    <x v="53"/>
    <x v="54"/>
    <x v="0"/>
    <x v="1"/>
    <x v="1"/>
    <x v="2"/>
    <x v="1"/>
    <x v="0"/>
    <x v="0"/>
    <x v="0"/>
    <x v="0"/>
    <x v="0"/>
    <x v="0"/>
    <x v="0"/>
  </r>
  <r>
    <x v="55"/>
    <x v="55"/>
    <x v="2"/>
    <x v="0"/>
    <x v="0"/>
    <x v="0"/>
    <x v="0"/>
    <x v="55"/>
    <x v="55"/>
    <x v="22"/>
    <x v="54"/>
    <x v="55"/>
    <x v="0"/>
    <x v="10"/>
    <x v="1"/>
    <x v="2"/>
    <x v="1"/>
    <x v="0"/>
    <x v="0"/>
    <x v="0"/>
    <x v="0"/>
    <x v="0"/>
    <x v="0"/>
    <x v="0"/>
  </r>
  <r>
    <x v="56"/>
    <x v="56"/>
    <x v="2"/>
    <x v="0"/>
    <x v="1"/>
    <x v="0"/>
    <x v="0"/>
    <x v="56"/>
    <x v="56"/>
    <x v="40"/>
    <x v="55"/>
    <x v="56"/>
    <x v="0"/>
    <x v="0"/>
    <x v="1"/>
    <x v="2"/>
    <x v="1"/>
    <x v="0"/>
    <x v="0"/>
    <x v="0"/>
    <x v="0"/>
    <x v="0"/>
    <x v="0"/>
    <x v="0"/>
  </r>
  <r>
    <x v="57"/>
    <x v="57"/>
    <x v="2"/>
    <x v="0"/>
    <x v="0"/>
    <x v="0"/>
    <x v="0"/>
    <x v="57"/>
    <x v="57"/>
    <x v="41"/>
    <x v="56"/>
    <x v="57"/>
    <x v="0"/>
    <x v="11"/>
    <x v="1"/>
    <x v="2"/>
    <x v="1"/>
    <x v="0"/>
    <x v="0"/>
    <x v="0"/>
    <x v="0"/>
    <x v="0"/>
    <x v="0"/>
    <x v="0"/>
  </r>
  <r>
    <x v="58"/>
    <x v="58"/>
    <x v="2"/>
    <x v="0"/>
    <x v="1"/>
    <x v="0"/>
    <x v="0"/>
    <x v="58"/>
    <x v="58"/>
    <x v="42"/>
    <x v="57"/>
    <x v="58"/>
    <x v="0"/>
    <x v="0"/>
    <x v="1"/>
    <x v="2"/>
    <x v="1"/>
    <x v="0"/>
    <x v="0"/>
    <x v="0"/>
    <x v="0"/>
    <x v="0"/>
    <x v="0"/>
    <x v="0"/>
  </r>
  <r>
    <x v="59"/>
    <x v="59"/>
    <x v="2"/>
    <x v="0"/>
    <x v="0"/>
    <x v="0"/>
    <x v="0"/>
    <x v="59"/>
    <x v="59"/>
    <x v="24"/>
    <x v="58"/>
    <x v="59"/>
    <x v="0"/>
    <x v="12"/>
    <x v="1"/>
    <x v="2"/>
    <x v="1"/>
    <x v="0"/>
    <x v="0"/>
    <x v="0"/>
    <x v="0"/>
    <x v="0"/>
    <x v="0"/>
    <x v="0"/>
  </r>
  <r>
    <x v="60"/>
    <x v="60"/>
    <x v="2"/>
    <x v="0"/>
    <x v="0"/>
    <x v="0"/>
    <x v="0"/>
    <x v="60"/>
    <x v="60"/>
    <x v="4"/>
    <x v="59"/>
    <x v="60"/>
    <x v="0"/>
    <x v="4"/>
    <x v="3"/>
    <x v="2"/>
    <x v="1"/>
    <x v="0"/>
    <x v="0"/>
    <x v="0"/>
    <x v="0"/>
    <x v="0"/>
    <x v="0"/>
    <x v="0"/>
  </r>
  <r>
    <x v="61"/>
    <x v="61"/>
    <x v="2"/>
    <x v="0"/>
    <x v="1"/>
    <x v="0"/>
    <x v="0"/>
    <x v="61"/>
    <x v="61"/>
    <x v="5"/>
    <x v="60"/>
    <x v="61"/>
    <x v="0"/>
    <x v="0"/>
    <x v="3"/>
    <x v="2"/>
    <x v="1"/>
    <x v="0"/>
    <x v="0"/>
    <x v="0"/>
    <x v="0"/>
    <x v="0"/>
    <x v="0"/>
    <x v="0"/>
  </r>
  <r>
    <x v="62"/>
    <x v="62"/>
    <x v="2"/>
    <x v="0"/>
    <x v="0"/>
    <x v="0"/>
    <x v="0"/>
    <x v="62"/>
    <x v="62"/>
    <x v="43"/>
    <x v="61"/>
    <x v="62"/>
    <x v="0"/>
    <x v="13"/>
    <x v="1"/>
    <x v="2"/>
    <x v="1"/>
    <x v="0"/>
    <x v="0"/>
    <x v="0"/>
    <x v="0"/>
    <x v="0"/>
    <x v="0"/>
    <x v="0"/>
  </r>
  <r>
    <x v="63"/>
    <x v="63"/>
    <x v="2"/>
    <x v="0"/>
    <x v="1"/>
    <x v="0"/>
    <x v="0"/>
    <x v="63"/>
    <x v="63"/>
    <x v="44"/>
    <x v="62"/>
    <x v="63"/>
    <x v="0"/>
    <x v="0"/>
    <x v="1"/>
    <x v="2"/>
    <x v="1"/>
    <x v="0"/>
    <x v="0"/>
    <x v="0"/>
    <x v="0"/>
    <x v="0"/>
    <x v="0"/>
    <x v="0"/>
  </r>
  <r>
    <x v="64"/>
    <x v="64"/>
    <x v="2"/>
    <x v="0"/>
    <x v="0"/>
    <x v="0"/>
    <x v="0"/>
    <x v="64"/>
    <x v="64"/>
    <x v="8"/>
    <x v="63"/>
    <x v="64"/>
    <x v="0"/>
    <x v="14"/>
    <x v="1"/>
    <x v="2"/>
    <x v="1"/>
    <x v="0"/>
    <x v="0"/>
    <x v="0"/>
    <x v="0"/>
    <x v="0"/>
    <x v="0"/>
    <x v="0"/>
  </r>
  <r>
    <x v="65"/>
    <x v="65"/>
    <x v="2"/>
    <x v="0"/>
    <x v="0"/>
    <x v="0"/>
    <x v="0"/>
    <x v="65"/>
    <x v="65"/>
    <x v="45"/>
    <x v="64"/>
    <x v="65"/>
    <x v="0"/>
    <x v="7"/>
    <x v="1"/>
    <x v="2"/>
    <x v="1"/>
    <x v="0"/>
    <x v="0"/>
    <x v="0"/>
    <x v="0"/>
    <x v="0"/>
    <x v="0"/>
    <x v="0"/>
  </r>
  <r>
    <x v="66"/>
    <x v="66"/>
    <x v="2"/>
    <x v="0"/>
    <x v="1"/>
    <x v="0"/>
    <x v="0"/>
    <x v="66"/>
    <x v="66"/>
    <x v="46"/>
    <x v="65"/>
    <x v="66"/>
    <x v="0"/>
    <x v="0"/>
    <x v="1"/>
    <x v="2"/>
    <x v="1"/>
    <x v="0"/>
    <x v="0"/>
    <x v="0"/>
    <x v="0"/>
    <x v="0"/>
    <x v="0"/>
    <x v="0"/>
  </r>
  <r>
    <x v="67"/>
    <x v="67"/>
    <x v="2"/>
    <x v="0"/>
    <x v="0"/>
    <x v="0"/>
    <x v="0"/>
    <x v="67"/>
    <x v="67"/>
    <x v="29"/>
    <x v="66"/>
    <x v="67"/>
    <x v="0"/>
    <x v="15"/>
    <x v="1"/>
    <x v="2"/>
    <x v="1"/>
    <x v="0"/>
    <x v="0"/>
    <x v="0"/>
    <x v="0"/>
    <x v="0"/>
    <x v="0"/>
    <x v="0"/>
  </r>
  <r>
    <x v="68"/>
    <x v="68"/>
    <x v="2"/>
    <x v="0"/>
    <x v="1"/>
    <x v="0"/>
    <x v="0"/>
    <x v="68"/>
    <x v="68"/>
    <x v="47"/>
    <x v="67"/>
    <x v="68"/>
    <x v="0"/>
    <x v="0"/>
    <x v="1"/>
    <x v="2"/>
    <x v="1"/>
    <x v="0"/>
    <x v="0"/>
    <x v="0"/>
    <x v="0"/>
    <x v="0"/>
    <x v="0"/>
    <x v="0"/>
  </r>
  <r>
    <x v="69"/>
    <x v="69"/>
    <x v="2"/>
    <x v="0"/>
    <x v="0"/>
    <x v="0"/>
    <x v="0"/>
    <x v="69"/>
    <x v="69"/>
    <x v="48"/>
    <x v="68"/>
    <x v="69"/>
    <x v="0"/>
    <x v="16"/>
    <x v="1"/>
    <x v="2"/>
    <x v="1"/>
    <x v="0"/>
    <x v="0"/>
    <x v="0"/>
    <x v="0"/>
    <x v="0"/>
    <x v="0"/>
    <x v="0"/>
  </r>
  <r>
    <x v="70"/>
    <x v="70"/>
    <x v="2"/>
    <x v="0"/>
    <x v="0"/>
    <x v="0"/>
    <x v="0"/>
    <x v="70"/>
    <x v="70"/>
    <x v="49"/>
    <x v="69"/>
    <x v="70"/>
    <x v="0"/>
    <x v="17"/>
    <x v="1"/>
    <x v="2"/>
    <x v="1"/>
    <x v="0"/>
    <x v="0"/>
    <x v="0"/>
    <x v="0"/>
    <x v="0"/>
    <x v="0"/>
    <x v="0"/>
  </r>
  <r>
    <x v="71"/>
    <x v="71"/>
    <x v="2"/>
    <x v="0"/>
    <x v="1"/>
    <x v="0"/>
    <x v="0"/>
    <x v="71"/>
    <x v="71"/>
    <x v="50"/>
    <x v="70"/>
    <x v="71"/>
    <x v="0"/>
    <x v="0"/>
    <x v="1"/>
    <x v="2"/>
    <x v="1"/>
    <x v="0"/>
    <x v="0"/>
    <x v="0"/>
    <x v="0"/>
    <x v="0"/>
    <x v="0"/>
    <x v="0"/>
  </r>
  <r>
    <x v="72"/>
    <x v="72"/>
    <x v="2"/>
    <x v="0"/>
    <x v="0"/>
    <x v="0"/>
    <x v="0"/>
    <x v="72"/>
    <x v="72"/>
    <x v="4"/>
    <x v="71"/>
    <x v="72"/>
    <x v="0"/>
    <x v="7"/>
    <x v="1"/>
    <x v="2"/>
    <x v="1"/>
    <x v="0"/>
    <x v="0"/>
    <x v="0"/>
    <x v="0"/>
    <x v="0"/>
    <x v="0"/>
    <x v="0"/>
  </r>
  <r>
    <x v="73"/>
    <x v="73"/>
    <x v="2"/>
    <x v="0"/>
    <x v="1"/>
    <x v="0"/>
    <x v="0"/>
    <x v="73"/>
    <x v="73"/>
    <x v="46"/>
    <x v="72"/>
    <x v="73"/>
    <x v="0"/>
    <x v="0"/>
    <x v="1"/>
    <x v="2"/>
    <x v="1"/>
    <x v="0"/>
    <x v="0"/>
    <x v="0"/>
    <x v="0"/>
    <x v="0"/>
    <x v="0"/>
    <x v="0"/>
  </r>
  <r>
    <x v="74"/>
    <x v="74"/>
    <x v="2"/>
    <x v="0"/>
    <x v="0"/>
    <x v="0"/>
    <x v="0"/>
    <x v="74"/>
    <x v="74"/>
    <x v="51"/>
    <x v="73"/>
    <x v="74"/>
    <x v="0"/>
    <x v="18"/>
    <x v="1"/>
    <x v="2"/>
    <x v="1"/>
    <x v="0"/>
    <x v="0"/>
    <x v="0"/>
    <x v="0"/>
    <x v="0"/>
    <x v="0"/>
    <x v="0"/>
  </r>
  <r>
    <x v="75"/>
    <x v="75"/>
    <x v="2"/>
    <x v="0"/>
    <x v="1"/>
    <x v="0"/>
    <x v="0"/>
    <x v="75"/>
    <x v="75"/>
    <x v="17"/>
    <x v="74"/>
    <x v="75"/>
    <x v="0"/>
    <x v="0"/>
    <x v="1"/>
    <x v="2"/>
    <x v="1"/>
    <x v="0"/>
    <x v="0"/>
    <x v="0"/>
    <x v="0"/>
    <x v="0"/>
    <x v="0"/>
    <x v="0"/>
  </r>
  <r>
    <x v="76"/>
    <x v="76"/>
    <x v="2"/>
    <x v="0"/>
    <x v="0"/>
    <x v="0"/>
    <x v="0"/>
    <x v="76"/>
    <x v="76"/>
    <x v="52"/>
    <x v="75"/>
    <x v="76"/>
    <x v="0"/>
    <x v="0"/>
    <x v="0"/>
    <x v="2"/>
    <x v="0"/>
    <x v="0"/>
    <x v="0"/>
    <x v="0"/>
    <x v="0"/>
    <x v="0"/>
    <x v="0"/>
    <x v="0"/>
  </r>
  <r>
    <x v="77"/>
    <x v="77"/>
    <x v="2"/>
    <x v="0"/>
    <x v="0"/>
    <x v="0"/>
    <x v="0"/>
    <x v="77"/>
    <x v="77"/>
    <x v="53"/>
    <x v="76"/>
    <x v="77"/>
    <x v="0"/>
    <x v="0"/>
    <x v="0"/>
    <x v="2"/>
    <x v="0"/>
    <x v="0"/>
    <x v="0"/>
    <x v="0"/>
    <x v="0"/>
    <x v="0"/>
    <x v="0"/>
    <x v="0"/>
  </r>
  <r>
    <x v="78"/>
    <x v="78"/>
    <x v="2"/>
    <x v="0"/>
    <x v="0"/>
    <x v="0"/>
    <x v="0"/>
    <x v="78"/>
    <x v="78"/>
    <x v="54"/>
    <x v="77"/>
    <x v="78"/>
    <x v="0"/>
    <x v="0"/>
    <x v="0"/>
    <x v="2"/>
    <x v="0"/>
    <x v="0"/>
    <x v="0"/>
    <x v="0"/>
    <x v="0"/>
    <x v="0"/>
    <x v="0"/>
    <x v="0"/>
  </r>
  <r>
    <x v="79"/>
    <x v="79"/>
    <x v="2"/>
    <x v="0"/>
    <x v="0"/>
    <x v="0"/>
    <x v="0"/>
    <x v="79"/>
    <x v="79"/>
    <x v="55"/>
    <x v="78"/>
    <x v="79"/>
    <x v="0"/>
    <x v="19"/>
    <x v="1"/>
    <x v="2"/>
    <x v="0"/>
    <x v="0"/>
    <x v="0"/>
    <x v="0"/>
    <x v="0"/>
    <x v="0"/>
    <x v="0"/>
    <x v="1"/>
  </r>
  <r>
    <x v="80"/>
    <x v="80"/>
    <x v="2"/>
    <x v="0"/>
    <x v="0"/>
    <x v="0"/>
    <x v="0"/>
    <x v="80"/>
    <x v="80"/>
    <x v="43"/>
    <x v="79"/>
    <x v="80"/>
    <x v="0"/>
    <x v="20"/>
    <x v="3"/>
    <x v="2"/>
    <x v="0"/>
    <x v="0"/>
    <x v="0"/>
    <x v="0"/>
    <x v="0"/>
    <x v="0"/>
    <x v="0"/>
    <x v="2"/>
  </r>
  <r>
    <x v="81"/>
    <x v="81"/>
    <x v="0"/>
    <x v="0"/>
    <x v="0"/>
    <x v="0"/>
    <x v="1"/>
    <x v="81"/>
    <x v="81"/>
    <x v="56"/>
    <x v="80"/>
    <x v="81"/>
    <x v="0"/>
    <x v="0"/>
    <x v="0"/>
    <x v="3"/>
    <x v="0"/>
    <x v="0"/>
    <x v="1"/>
    <x v="1"/>
    <x v="1"/>
    <x v="0"/>
    <x v="1"/>
    <x v="0"/>
  </r>
  <r>
    <x v="82"/>
    <x v="82"/>
    <x v="0"/>
    <x v="0"/>
    <x v="0"/>
    <x v="0"/>
    <x v="1"/>
    <x v="82"/>
    <x v="82"/>
    <x v="57"/>
    <x v="81"/>
    <x v="82"/>
    <x v="0"/>
    <x v="0"/>
    <x v="0"/>
    <x v="3"/>
    <x v="0"/>
    <x v="0"/>
    <x v="2"/>
    <x v="1"/>
    <x v="1"/>
    <x v="0"/>
    <x v="1"/>
    <x v="0"/>
  </r>
  <r>
    <x v="83"/>
    <x v="83"/>
    <x v="0"/>
    <x v="0"/>
    <x v="0"/>
    <x v="0"/>
    <x v="1"/>
    <x v="83"/>
    <x v="83"/>
    <x v="58"/>
    <x v="82"/>
    <x v="83"/>
    <x v="0"/>
    <x v="0"/>
    <x v="0"/>
    <x v="3"/>
    <x v="0"/>
    <x v="0"/>
    <x v="3"/>
    <x v="1"/>
    <x v="1"/>
    <x v="0"/>
    <x v="1"/>
    <x v="0"/>
  </r>
  <r>
    <x v="84"/>
    <x v="84"/>
    <x v="2"/>
    <x v="0"/>
    <x v="0"/>
    <x v="0"/>
    <x v="1"/>
    <x v="84"/>
    <x v="84"/>
    <x v="59"/>
    <x v="83"/>
    <x v="84"/>
    <x v="0"/>
    <x v="1"/>
    <x v="4"/>
    <x v="3"/>
    <x v="3"/>
    <x v="1"/>
    <x v="4"/>
    <x v="1"/>
    <x v="1"/>
    <x v="0"/>
    <x v="1"/>
    <x v="0"/>
  </r>
  <r>
    <x v="85"/>
    <x v="85"/>
    <x v="2"/>
    <x v="0"/>
    <x v="0"/>
    <x v="0"/>
    <x v="1"/>
    <x v="85"/>
    <x v="85"/>
    <x v="60"/>
    <x v="84"/>
    <x v="85"/>
    <x v="0"/>
    <x v="14"/>
    <x v="5"/>
    <x v="3"/>
    <x v="3"/>
    <x v="1"/>
    <x v="5"/>
    <x v="1"/>
    <x v="1"/>
    <x v="0"/>
    <x v="1"/>
    <x v="0"/>
  </r>
  <r>
    <x v="86"/>
    <x v="86"/>
    <x v="2"/>
    <x v="0"/>
    <x v="0"/>
    <x v="0"/>
    <x v="1"/>
    <x v="86"/>
    <x v="86"/>
    <x v="61"/>
    <x v="85"/>
    <x v="86"/>
    <x v="0"/>
    <x v="13"/>
    <x v="6"/>
    <x v="3"/>
    <x v="3"/>
    <x v="1"/>
    <x v="4"/>
    <x v="1"/>
    <x v="1"/>
    <x v="0"/>
    <x v="1"/>
    <x v="0"/>
  </r>
  <r>
    <x v="87"/>
    <x v="87"/>
    <x v="3"/>
    <x v="0"/>
    <x v="0"/>
    <x v="0"/>
    <x v="1"/>
    <x v="87"/>
    <x v="87"/>
    <x v="62"/>
    <x v="86"/>
    <x v="87"/>
    <x v="0"/>
    <x v="6"/>
    <x v="7"/>
    <x v="3"/>
    <x v="4"/>
    <x v="1"/>
    <x v="6"/>
    <x v="1"/>
    <x v="1"/>
    <x v="0"/>
    <x v="1"/>
    <x v="0"/>
  </r>
  <r>
    <x v="88"/>
    <x v="88"/>
    <x v="3"/>
    <x v="0"/>
    <x v="0"/>
    <x v="0"/>
    <x v="1"/>
    <x v="88"/>
    <x v="88"/>
    <x v="63"/>
    <x v="87"/>
    <x v="88"/>
    <x v="0"/>
    <x v="21"/>
    <x v="8"/>
    <x v="3"/>
    <x v="4"/>
    <x v="2"/>
    <x v="7"/>
    <x v="1"/>
    <x v="1"/>
    <x v="0"/>
    <x v="1"/>
    <x v="0"/>
  </r>
  <r>
    <x v="89"/>
    <x v="89"/>
    <x v="3"/>
    <x v="0"/>
    <x v="0"/>
    <x v="0"/>
    <x v="1"/>
    <x v="89"/>
    <x v="89"/>
    <x v="64"/>
    <x v="88"/>
    <x v="89"/>
    <x v="0"/>
    <x v="0"/>
    <x v="9"/>
    <x v="3"/>
    <x v="5"/>
    <x v="1"/>
    <x v="8"/>
    <x v="1"/>
    <x v="1"/>
    <x v="0"/>
    <x v="1"/>
    <x v="0"/>
  </r>
  <r>
    <x v="90"/>
    <x v="90"/>
    <x v="3"/>
    <x v="0"/>
    <x v="0"/>
    <x v="0"/>
    <x v="1"/>
    <x v="90"/>
    <x v="90"/>
    <x v="65"/>
    <x v="89"/>
    <x v="90"/>
    <x v="0"/>
    <x v="22"/>
    <x v="10"/>
    <x v="3"/>
    <x v="4"/>
    <x v="1"/>
    <x v="9"/>
    <x v="1"/>
    <x v="1"/>
    <x v="0"/>
    <x v="1"/>
    <x v="0"/>
  </r>
  <r>
    <x v="91"/>
    <x v="91"/>
    <x v="3"/>
    <x v="0"/>
    <x v="0"/>
    <x v="0"/>
    <x v="1"/>
    <x v="91"/>
    <x v="91"/>
    <x v="0"/>
    <x v="90"/>
    <x v="91"/>
    <x v="0"/>
    <x v="23"/>
    <x v="11"/>
    <x v="3"/>
    <x v="4"/>
    <x v="1"/>
    <x v="10"/>
    <x v="1"/>
    <x v="1"/>
    <x v="0"/>
    <x v="1"/>
    <x v="0"/>
  </r>
  <r>
    <x v="92"/>
    <x v="92"/>
    <x v="4"/>
    <x v="0"/>
    <x v="0"/>
    <x v="0"/>
    <x v="1"/>
    <x v="92"/>
    <x v="92"/>
    <x v="66"/>
    <x v="91"/>
    <x v="92"/>
    <x v="0"/>
    <x v="0"/>
    <x v="0"/>
    <x v="3"/>
    <x v="6"/>
    <x v="1"/>
    <x v="11"/>
    <x v="1"/>
    <x v="1"/>
    <x v="0"/>
    <x v="1"/>
    <x v="0"/>
  </r>
  <r>
    <x v="93"/>
    <x v="93"/>
    <x v="4"/>
    <x v="0"/>
    <x v="0"/>
    <x v="0"/>
    <x v="1"/>
    <x v="93"/>
    <x v="93"/>
    <x v="67"/>
    <x v="92"/>
    <x v="93"/>
    <x v="0"/>
    <x v="0"/>
    <x v="0"/>
    <x v="3"/>
    <x v="6"/>
    <x v="1"/>
    <x v="6"/>
    <x v="1"/>
    <x v="1"/>
    <x v="0"/>
    <x v="1"/>
    <x v="0"/>
  </r>
  <r>
    <x v="94"/>
    <x v="94"/>
    <x v="4"/>
    <x v="0"/>
    <x v="0"/>
    <x v="0"/>
    <x v="1"/>
    <x v="94"/>
    <x v="94"/>
    <x v="68"/>
    <x v="93"/>
    <x v="94"/>
    <x v="0"/>
    <x v="14"/>
    <x v="12"/>
    <x v="3"/>
    <x v="7"/>
    <x v="1"/>
    <x v="11"/>
    <x v="1"/>
    <x v="1"/>
    <x v="0"/>
    <x v="1"/>
    <x v="0"/>
  </r>
  <r>
    <x v="95"/>
    <x v="95"/>
    <x v="4"/>
    <x v="0"/>
    <x v="0"/>
    <x v="0"/>
    <x v="1"/>
    <x v="95"/>
    <x v="95"/>
    <x v="69"/>
    <x v="94"/>
    <x v="95"/>
    <x v="0"/>
    <x v="16"/>
    <x v="13"/>
    <x v="3"/>
    <x v="4"/>
    <x v="2"/>
    <x v="11"/>
    <x v="1"/>
    <x v="1"/>
    <x v="0"/>
    <x v="1"/>
    <x v="0"/>
  </r>
  <r>
    <x v="96"/>
    <x v="96"/>
    <x v="4"/>
    <x v="0"/>
    <x v="0"/>
    <x v="0"/>
    <x v="1"/>
    <x v="96"/>
    <x v="96"/>
    <x v="70"/>
    <x v="95"/>
    <x v="96"/>
    <x v="0"/>
    <x v="0"/>
    <x v="14"/>
    <x v="3"/>
    <x v="6"/>
    <x v="1"/>
    <x v="7"/>
    <x v="1"/>
    <x v="1"/>
    <x v="0"/>
    <x v="1"/>
    <x v="0"/>
  </r>
  <r>
    <x v="97"/>
    <x v="97"/>
    <x v="4"/>
    <x v="0"/>
    <x v="0"/>
    <x v="0"/>
    <x v="1"/>
    <x v="97"/>
    <x v="97"/>
    <x v="71"/>
    <x v="96"/>
    <x v="97"/>
    <x v="0"/>
    <x v="5"/>
    <x v="15"/>
    <x v="3"/>
    <x v="3"/>
    <x v="1"/>
    <x v="12"/>
    <x v="1"/>
    <x v="1"/>
    <x v="0"/>
    <x v="1"/>
    <x v="0"/>
  </r>
  <r>
    <x v="98"/>
    <x v="98"/>
    <x v="4"/>
    <x v="0"/>
    <x v="0"/>
    <x v="0"/>
    <x v="1"/>
    <x v="98"/>
    <x v="98"/>
    <x v="72"/>
    <x v="97"/>
    <x v="98"/>
    <x v="0"/>
    <x v="16"/>
    <x v="16"/>
    <x v="3"/>
    <x v="7"/>
    <x v="1"/>
    <x v="7"/>
    <x v="1"/>
    <x v="1"/>
    <x v="0"/>
    <x v="1"/>
    <x v="0"/>
  </r>
  <r>
    <x v="99"/>
    <x v="99"/>
    <x v="4"/>
    <x v="0"/>
    <x v="0"/>
    <x v="0"/>
    <x v="1"/>
    <x v="99"/>
    <x v="99"/>
    <x v="73"/>
    <x v="98"/>
    <x v="99"/>
    <x v="0"/>
    <x v="24"/>
    <x v="17"/>
    <x v="3"/>
    <x v="7"/>
    <x v="1"/>
    <x v="13"/>
    <x v="1"/>
    <x v="1"/>
    <x v="0"/>
    <x v="1"/>
    <x v="0"/>
  </r>
  <r>
    <x v="100"/>
    <x v="100"/>
    <x v="4"/>
    <x v="0"/>
    <x v="0"/>
    <x v="0"/>
    <x v="1"/>
    <x v="100"/>
    <x v="100"/>
    <x v="67"/>
    <x v="99"/>
    <x v="100"/>
    <x v="0"/>
    <x v="14"/>
    <x v="18"/>
    <x v="3"/>
    <x v="3"/>
    <x v="1"/>
    <x v="14"/>
    <x v="1"/>
    <x v="1"/>
    <x v="0"/>
    <x v="1"/>
    <x v="0"/>
  </r>
  <r>
    <x v="101"/>
    <x v="101"/>
    <x v="5"/>
    <x v="0"/>
    <x v="0"/>
    <x v="0"/>
    <x v="1"/>
    <x v="101"/>
    <x v="101"/>
    <x v="62"/>
    <x v="100"/>
    <x v="101"/>
    <x v="0"/>
    <x v="0"/>
    <x v="19"/>
    <x v="3"/>
    <x v="0"/>
    <x v="0"/>
    <x v="15"/>
    <x v="1"/>
    <x v="1"/>
    <x v="0"/>
    <x v="1"/>
    <x v="0"/>
  </r>
  <r>
    <x v="102"/>
    <x v="102"/>
    <x v="0"/>
    <x v="0"/>
    <x v="0"/>
    <x v="1"/>
    <x v="1"/>
    <x v="102"/>
    <x v="102"/>
    <x v="74"/>
    <x v="101"/>
    <x v="102"/>
    <x v="0"/>
    <x v="0"/>
    <x v="20"/>
    <x v="3"/>
    <x v="0"/>
    <x v="0"/>
    <x v="0"/>
    <x v="1"/>
    <x v="1"/>
    <x v="0"/>
    <x v="1"/>
    <x v="0"/>
  </r>
  <r>
    <x v="103"/>
    <x v="103"/>
    <x v="2"/>
    <x v="0"/>
    <x v="0"/>
    <x v="1"/>
    <x v="1"/>
    <x v="103"/>
    <x v="103"/>
    <x v="27"/>
    <x v="102"/>
    <x v="103"/>
    <x v="0"/>
    <x v="0"/>
    <x v="21"/>
    <x v="3"/>
    <x v="0"/>
    <x v="0"/>
    <x v="0"/>
    <x v="1"/>
    <x v="1"/>
    <x v="0"/>
    <x v="1"/>
    <x v="0"/>
  </r>
  <r>
    <x v="104"/>
    <x v="104"/>
    <x v="4"/>
    <x v="0"/>
    <x v="0"/>
    <x v="1"/>
    <x v="1"/>
    <x v="104"/>
    <x v="104"/>
    <x v="27"/>
    <x v="103"/>
    <x v="104"/>
    <x v="0"/>
    <x v="0"/>
    <x v="22"/>
    <x v="3"/>
    <x v="0"/>
    <x v="0"/>
    <x v="0"/>
    <x v="1"/>
    <x v="1"/>
    <x v="0"/>
    <x v="1"/>
    <x v="0"/>
  </r>
  <r>
    <x v="105"/>
    <x v="105"/>
    <x v="6"/>
    <x v="0"/>
    <x v="0"/>
    <x v="0"/>
    <x v="1"/>
    <x v="105"/>
    <x v="105"/>
    <x v="75"/>
    <x v="104"/>
    <x v="105"/>
    <x v="0"/>
    <x v="0"/>
    <x v="0"/>
    <x v="3"/>
    <x v="0"/>
    <x v="2"/>
    <x v="9"/>
    <x v="1"/>
    <x v="1"/>
    <x v="0"/>
    <x v="1"/>
    <x v="0"/>
  </r>
  <r>
    <x v="106"/>
    <x v="106"/>
    <x v="5"/>
    <x v="0"/>
    <x v="0"/>
    <x v="0"/>
    <x v="1"/>
    <x v="106"/>
    <x v="106"/>
    <x v="76"/>
    <x v="105"/>
    <x v="106"/>
    <x v="0"/>
    <x v="0"/>
    <x v="0"/>
    <x v="3"/>
    <x v="0"/>
    <x v="1"/>
    <x v="15"/>
    <x v="1"/>
    <x v="1"/>
    <x v="0"/>
    <x v="1"/>
    <x v="0"/>
  </r>
  <r>
    <x v="107"/>
    <x v="107"/>
    <x v="5"/>
    <x v="0"/>
    <x v="0"/>
    <x v="0"/>
    <x v="1"/>
    <x v="107"/>
    <x v="107"/>
    <x v="77"/>
    <x v="106"/>
    <x v="107"/>
    <x v="0"/>
    <x v="0"/>
    <x v="0"/>
    <x v="3"/>
    <x v="0"/>
    <x v="1"/>
    <x v="16"/>
    <x v="1"/>
    <x v="1"/>
    <x v="0"/>
    <x v="1"/>
    <x v="0"/>
  </r>
  <r>
    <x v="108"/>
    <x v="108"/>
    <x v="5"/>
    <x v="0"/>
    <x v="0"/>
    <x v="0"/>
    <x v="1"/>
    <x v="108"/>
    <x v="108"/>
    <x v="78"/>
    <x v="104"/>
    <x v="108"/>
    <x v="0"/>
    <x v="0"/>
    <x v="0"/>
    <x v="3"/>
    <x v="0"/>
    <x v="1"/>
    <x v="17"/>
    <x v="1"/>
    <x v="1"/>
    <x v="0"/>
    <x v="1"/>
    <x v="0"/>
  </r>
  <r>
    <x v="109"/>
    <x v="109"/>
    <x v="5"/>
    <x v="0"/>
    <x v="0"/>
    <x v="0"/>
    <x v="1"/>
    <x v="109"/>
    <x v="109"/>
    <x v="59"/>
    <x v="107"/>
    <x v="109"/>
    <x v="0"/>
    <x v="0"/>
    <x v="0"/>
    <x v="3"/>
    <x v="0"/>
    <x v="1"/>
    <x v="18"/>
    <x v="1"/>
    <x v="1"/>
    <x v="0"/>
    <x v="1"/>
    <x v="0"/>
  </r>
  <r>
    <x v="110"/>
    <x v="110"/>
    <x v="5"/>
    <x v="0"/>
    <x v="0"/>
    <x v="0"/>
    <x v="1"/>
    <x v="110"/>
    <x v="110"/>
    <x v="79"/>
    <x v="108"/>
    <x v="110"/>
    <x v="0"/>
    <x v="0"/>
    <x v="0"/>
    <x v="3"/>
    <x v="0"/>
    <x v="1"/>
    <x v="19"/>
    <x v="1"/>
    <x v="1"/>
    <x v="0"/>
    <x v="1"/>
    <x v="0"/>
  </r>
  <r>
    <x v="111"/>
    <x v="111"/>
    <x v="5"/>
    <x v="0"/>
    <x v="0"/>
    <x v="0"/>
    <x v="1"/>
    <x v="111"/>
    <x v="111"/>
    <x v="80"/>
    <x v="109"/>
    <x v="111"/>
    <x v="0"/>
    <x v="0"/>
    <x v="0"/>
    <x v="3"/>
    <x v="0"/>
    <x v="1"/>
    <x v="20"/>
    <x v="1"/>
    <x v="1"/>
    <x v="0"/>
    <x v="1"/>
    <x v="0"/>
  </r>
  <r>
    <x v="112"/>
    <x v="112"/>
    <x v="5"/>
    <x v="0"/>
    <x v="0"/>
    <x v="0"/>
    <x v="1"/>
    <x v="112"/>
    <x v="112"/>
    <x v="1"/>
    <x v="110"/>
    <x v="112"/>
    <x v="0"/>
    <x v="0"/>
    <x v="0"/>
    <x v="3"/>
    <x v="0"/>
    <x v="1"/>
    <x v="21"/>
    <x v="1"/>
    <x v="1"/>
    <x v="0"/>
    <x v="1"/>
    <x v="0"/>
  </r>
  <r>
    <x v="113"/>
    <x v="113"/>
    <x v="5"/>
    <x v="0"/>
    <x v="0"/>
    <x v="0"/>
    <x v="1"/>
    <x v="113"/>
    <x v="113"/>
    <x v="81"/>
    <x v="111"/>
    <x v="113"/>
    <x v="0"/>
    <x v="0"/>
    <x v="0"/>
    <x v="3"/>
    <x v="0"/>
    <x v="1"/>
    <x v="22"/>
    <x v="1"/>
    <x v="1"/>
    <x v="0"/>
    <x v="1"/>
    <x v="0"/>
  </r>
  <r>
    <x v="114"/>
    <x v="114"/>
    <x v="5"/>
    <x v="0"/>
    <x v="0"/>
    <x v="0"/>
    <x v="1"/>
    <x v="114"/>
    <x v="114"/>
    <x v="82"/>
    <x v="112"/>
    <x v="114"/>
    <x v="0"/>
    <x v="0"/>
    <x v="0"/>
    <x v="3"/>
    <x v="0"/>
    <x v="1"/>
    <x v="23"/>
    <x v="1"/>
    <x v="1"/>
    <x v="0"/>
    <x v="1"/>
    <x v="0"/>
  </r>
  <r>
    <x v="115"/>
    <x v="115"/>
    <x v="5"/>
    <x v="0"/>
    <x v="0"/>
    <x v="0"/>
    <x v="1"/>
    <x v="115"/>
    <x v="115"/>
    <x v="83"/>
    <x v="113"/>
    <x v="115"/>
    <x v="0"/>
    <x v="0"/>
    <x v="0"/>
    <x v="3"/>
    <x v="0"/>
    <x v="1"/>
    <x v="9"/>
    <x v="1"/>
    <x v="1"/>
    <x v="0"/>
    <x v="1"/>
    <x v="0"/>
  </r>
  <r>
    <x v="116"/>
    <x v="116"/>
    <x v="5"/>
    <x v="0"/>
    <x v="0"/>
    <x v="0"/>
    <x v="1"/>
    <x v="116"/>
    <x v="116"/>
    <x v="84"/>
    <x v="114"/>
    <x v="116"/>
    <x v="0"/>
    <x v="0"/>
    <x v="0"/>
    <x v="3"/>
    <x v="0"/>
    <x v="1"/>
    <x v="19"/>
    <x v="1"/>
    <x v="1"/>
    <x v="0"/>
    <x v="1"/>
    <x v="0"/>
  </r>
  <r>
    <x v="117"/>
    <x v="117"/>
    <x v="5"/>
    <x v="0"/>
    <x v="0"/>
    <x v="0"/>
    <x v="1"/>
    <x v="117"/>
    <x v="117"/>
    <x v="85"/>
    <x v="115"/>
    <x v="117"/>
    <x v="0"/>
    <x v="0"/>
    <x v="0"/>
    <x v="3"/>
    <x v="0"/>
    <x v="1"/>
    <x v="4"/>
    <x v="1"/>
    <x v="1"/>
    <x v="0"/>
    <x v="1"/>
    <x v="0"/>
  </r>
  <r>
    <x v="118"/>
    <x v="118"/>
    <x v="5"/>
    <x v="0"/>
    <x v="0"/>
    <x v="0"/>
    <x v="1"/>
    <x v="118"/>
    <x v="118"/>
    <x v="86"/>
    <x v="116"/>
    <x v="118"/>
    <x v="0"/>
    <x v="0"/>
    <x v="0"/>
    <x v="3"/>
    <x v="0"/>
    <x v="1"/>
    <x v="3"/>
    <x v="1"/>
    <x v="1"/>
    <x v="0"/>
    <x v="1"/>
    <x v="0"/>
  </r>
  <r>
    <x v="119"/>
    <x v="119"/>
    <x v="5"/>
    <x v="0"/>
    <x v="0"/>
    <x v="0"/>
    <x v="1"/>
    <x v="119"/>
    <x v="119"/>
    <x v="87"/>
    <x v="117"/>
    <x v="119"/>
    <x v="0"/>
    <x v="0"/>
    <x v="0"/>
    <x v="3"/>
    <x v="0"/>
    <x v="1"/>
    <x v="24"/>
    <x v="1"/>
    <x v="1"/>
    <x v="0"/>
    <x v="1"/>
    <x v="0"/>
  </r>
  <r>
    <x v="120"/>
    <x v="120"/>
    <x v="5"/>
    <x v="0"/>
    <x v="0"/>
    <x v="0"/>
    <x v="1"/>
    <x v="120"/>
    <x v="120"/>
    <x v="88"/>
    <x v="118"/>
    <x v="120"/>
    <x v="0"/>
    <x v="0"/>
    <x v="0"/>
    <x v="3"/>
    <x v="0"/>
    <x v="1"/>
    <x v="12"/>
    <x v="1"/>
    <x v="1"/>
    <x v="0"/>
    <x v="1"/>
    <x v="0"/>
  </r>
  <r>
    <x v="121"/>
    <x v="121"/>
    <x v="5"/>
    <x v="0"/>
    <x v="0"/>
    <x v="0"/>
    <x v="1"/>
    <x v="121"/>
    <x v="121"/>
    <x v="89"/>
    <x v="119"/>
    <x v="121"/>
    <x v="0"/>
    <x v="0"/>
    <x v="0"/>
    <x v="3"/>
    <x v="0"/>
    <x v="1"/>
    <x v="24"/>
    <x v="1"/>
    <x v="1"/>
    <x v="0"/>
    <x v="1"/>
    <x v="0"/>
  </r>
  <r>
    <x v="122"/>
    <x v="122"/>
    <x v="7"/>
    <x v="0"/>
    <x v="0"/>
    <x v="0"/>
    <x v="1"/>
    <x v="122"/>
    <x v="122"/>
    <x v="90"/>
    <x v="120"/>
    <x v="122"/>
    <x v="0"/>
    <x v="0"/>
    <x v="0"/>
    <x v="3"/>
    <x v="0"/>
    <x v="2"/>
    <x v="25"/>
    <x v="1"/>
    <x v="1"/>
    <x v="0"/>
    <x v="1"/>
    <x v="0"/>
  </r>
  <r>
    <x v="123"/>
    <x v="123"/>
    <x v="8"/>
    <x v="0"/>
    <x v="0"/>
    <x v="0"/>
    <x v="1"/>
    <x v="123"/>
    <x v="123"/>
    <x v="91"/>
    <x v="121"/>
    <x v="123"/>
    <x v="0"/>
    <x v="0"/>
    <x v="0"/>
    <x v="3"/>
    <x v="0"/>
    <x v="1"/>
    <x v="26"/>
    <x v="1"/>
    <x v="1"/>
    <x v="0"/>
    <x v="1"/>
    <x v="0"/>
  </r>
  <r>
    <x v="124"/>
    <x v="124"/>
    <x v="9"/>
    <x v="0"/>
    <x v="0"/>
    <x v="0"/>
    <x v="1"/>
    <x v="124"/>
    <x v="124"/>
    <x v="92"/>
    <x v="122"/>
    <x v="124"/>
    <x v="0"/>
    <x v="0"/>
    <x v="0"/>
    <x v="3"/>
    <x v="0"/>
    <x v="1"/>
    <x v="6"/>
    <x v="1"/>
    <x v="1"/>
    <x v="0"/>
    <x v="1"/>
    <x v="0"/>
  </r>
  <r>
    <x v="125"/>
    <x v="125"/>
    <x v="9"/>
    <x v="0"/>
    <x v="0"/>
    <x v="0"/>
    <x v="1"/>
    <x v="125"/>
    <x v="125"/>
    <x v="93"/>
    <x v="123"/>
    <x v="125"/>
    <x v="0"/>
    <x v="0"/>
    <x v="0"/>
    <x v="3"/>
    <x v="0"/>
    <x v="1"/>
    <x v="27"/>
    <x v="1"/>
    <x v="1"/>
    <x v="0"/>
    <x v="1"/>
    <x v="0"/>
  </r>
  <r>
    <x v="126"/>
    <x v="126"/>
    <x v="9"/>
    <x v="0"/>
    <x v="0"/>
    <x v="0"/>
    <x v="1"/>
    <x v="126"/>
    <x v="126"/>
    <x v="94"/>
    <x v="124"/>
    <x v="126"/>
    <x v="0"/>
    <x v="0"/>
    <x v="0"/>
    <x v="3"/>
    <x v="0"/>
    <x v="1"/>
    <x v="28"/>
    <x v="1"/>
    <x v="1"/>
    <x v="0"/>
    <x v="1"/>
    <x v="0"/>
  </r>
  <r>
    <x v="127"/>
    <x v="127"/>
    <x v="9"/>
    <x v="0"/>
    <x v="0"/>
    <x v="0"/>
    <x v="1"/>
    <x v="127"/>
    <x v="127"/>
    <x v="95"/>
    <x v="125"/>
    <x v="127"/>
    <x v="0"/>
    <x v="0"/>
    <x v="0"/>
    <x v="3"/>
    <x v="0"/>
    <x v="2"/>
    <x v="29"/>
    <x v="1"/>
    <x v="1"/>
    <x v="0"/>
    <x v="1"/>
    <x v="0"/>
  </r>
  <r>
    <x v="128"/>
    <x v="128"/>
    <x v="9"/>
    <x v="0"/>
    <x v="0"/>
    <x v="0"/>
    <x v="1"/>
    <x v="128"/>
    <x v="128"/>
    <x v="66"/>
    <x v="126"/>
    <x v="128"/>
    <x v="0"/>
    <x v="0"/>
    <x v="0"/>
    <x v="3"/>
    <x v="0"/>
    <x v="1"/>
    <x v="12"/>
    <x v="1"/>
    <x v="1"/>
    <x v="0"/>
    <x v="1"/>
    <x v="0"/>
  </r>
  <r>
    <x v="129"/>
    <x v="129"/>
    <x v="9"/>
    <x v="0"/>
    <x v="0"/>
    <x v="0"/>
    <x v="1"/>
    <x v="129"/>
    <x v="129"/>
    <x v="60"/>
    <x v="127"/>
    <x v="129"/>
    <x v="0"/>
    <x v="0"/>
    <x v="0"/>
    <x v="3"/>
    <x v="0"/>
    <x v="1"/>
    <x v="30"/>
    <x v="1"/>
    <x v="1"/>
    <x v="0"/>
    <x v="1"/>
    <x v="0"/>
  </r>
  <r>
    <x v="130"/>
    <x v="130"/>
    <x v="9"/>
    <x v="0"/>
    <x v="0"/>
    <x v="0"/>
    <x v="1"/>
    <x v="130"/>
    <x v="130"/>
    <x v="80"/>
    <x v="128"/>
    <x v="130"/>
    <x v="0"/>
    <x v="0"/>
    <x v="0"/>
    <x v="3"/>
    <x v="0"/>
    <x v="1"/>
    <x v="10"/>
    <x v="1"/>
    <x v="1"/>
    <x v="0"/>
    <x v="1"/>
    <x v="0"/>
  </r>
  <r>
    <x v="131"/>
    <x v="131"/>
    <x v="9"/>
    <x v="0"/>
    <x v="0"/>
    <x v="0"/>
    <x v="1"/>
    <x v="131"/>
    <x v="131"/>
    <x v="16"/>
    <x v="129"/>
    <x v="131"/>
    <x v="0"/>
    <x v="0"/>
    <x v="0"/>
    <x v="3"/>
    <x v="0"/>
    <x v="1"/>
    <x v="31"/>
    <x v="1"/>
    <x v="1"/>
    <x v="0"/>
    <x v="1"/>
    <x v="0"/>
  </r>
  <r>
    <x v="132"/>
    <x v="132"/>
    <x v="9"/>
    <x v="0"/>
    <x v="0"/>
    <x v="0"/>
    <x v="1"/>
    <x v="132"/>
    <x v="132"/>
    <x v="75"/>
    <x v="130"/>
    <x v="132"/>
    <x v="0"/>
    <x v="0"/>
    <x v="0"/>
    <x v="3"/>
    <x v="0"/>
    <x v="1"/>
    <x v="32"/>
    <x v="1"/>
    <x v="1"/>
    <x v="0"/>
    <x v="1"/>
    <x v="0"/>
  </r>
  <r>
    <x v="133"/>
    <x v="133"/>
    <x v="9"/>
    <x v="0"/>
    <x v="0"/>
    <x v="0"/>
    <x v="1"/>
    <x v="133"/>
    <x v="133"/>
    <x v="96"/>
    <x v="131"/>
    <x v="133"/>
    <x v="0"/>
    <x v="0"/>
    <x v="0"/>
    <x v="3"/>
    <x v="0"/>
    <x v="2"/>
    <x v="26"/>
    <x v="1"/>
    <x v="1"/>
    <x v="0"/>
    <x v="1"/>
    <x v="0"/>
  </r>
  <r>
    <x v="134"/>
    <x v="134"/>
    <x v="9"/>
    <x v="0"/>
    <x v="0"/>
    <x v="0"/>
    <x v="1"/>
    <x v="134"/>
    <x v="134"/>
    <x v="97"/>
    <x v="132"/>
    <x v="134"/>
    <x v="0"/>
    <x v="0"/>
    <x v="0"/>
    <x v="3"/>
    <x v="0"/>
    <x v="1"/>
    <x v="33"/>
    <x v="1"/>
    <x v="1"/>
    <x v="0"/>
    <x v="1"/>
    <x v="0"/>
  </r>
  <r>
    <x v="135"/>
    <x v="135"/>
    <x v="9"/>
    <x v="0"/>
    <x v="0"/>
    <x v="0"/>
    <x v="1"/>
    <x v="135"/>
    <x v="135"/>
    <x v="98"/>
    <x v="133"/>
    <x v="135"/>
    <x v="0"/>
    <x v="0"/>
    <x v="0"/>
    <x v="3"/>
    <x v="0"/>
    <x v="1"/>
    <x v="23"/>
    <x v="1"/>
    <x v="1"/>
    <x v="0"/>
    <x v="1"/>
    <x v="0"/>
  </r>
  <r>
    <x v="136"/>
    <x v="136"/>
    <x v="9"/>
    <x v="0"/>
    <x v="0"/>
    <x v="0"/>
    <x v="1"/>
    <x v="136"/>
    <x v="136"/>
    <x v="99"/>
    <x v="134"/>
    <x v="136"/>
    <x v="0"/>
    <x v="0"/>
    <x v="0"/>
    <x v="3"/>
    <x v="0"/>
    <x v="2"/>
    <x v="13"/>
    <x v="1"/>
    <x v="1"/>
    <x v="0"/>
    <x v="1"/>
    <x v="0"/>
  </r>
  <r>
    <x v="137"/>
    <x v="137"/>
    <x v="9"/>
    <x v="0"/>
    <x v="0"/>
    <x v="0"/>
    <x v="1"/>
    <x v="137"/>
    <x v="137"/>
    <x v="100"/>
    <x v="135"/>
    <x v="137"/>
    <x v="0"/>
    <x v="0"/>
    <x v="0"/>
    <x v="3"/>
    <x v="0"/>
    <x v="1"/>
    <x v="34"/>
    <x v="1"/>
    <x v="1"/>
    <x v="0"/>
    <x v="1"/>
    <x v="0"/>
  </r>
  <r>
    <x v="138"/>
    <x v="138"/>
    <x v="9"/>
    <x v="0"/>
    <x v="0"/>
    <x v="0"/>
    <x v="1"/>
    <x v="138"/>
    <x v="138"/>
    <x v="39"/>
    <x v="136"/>
    <x v="138"/>
    <x v="0"/>
    <x v="0"/>
    <x v="0"/>
    <x v="3"/>
    <x v="0"/>
    <x v="1"/>
    <x v="35"/>
    <x v="1"/>
    <x v="1"/>
    <x v="0"/>
    <x v="1"/>
    <x v="0"/>
  </r>
  <r>
    <x v="139"/>
    <x v="139"/>
    <x v="5"/>
    <x v="0"/>
    <x v="0"/>
    <x v="1"/>
    <x v="1"/>
    <x v="139"/>
    <x v="139"/>
    <x v="62"/>
    <x v="137"/>
    <x v="139"/>
    <x v="0"/>
    <x v="0"/>
    <x v="21"/>
    <x v="3"/>
    <x v="0"/>
    <x v="0"/>
    <x v="0"/>
    <x v="2"/>
    <x v="2"/>
    <x v="1"/>
    <x v="2"/>
    <x v="0"/>
  </r>
  <r>
    <x v="140"/>
    <x v="140"/>
    <x v="9"/>
    <x v="0"/>
    <x v="0"/>
    <x v="1"/>
    <x v="1"/>
    <x v="140"/>
    <x v="140"/>
    <x v="101"/>
    <x v="138"/>
    <x v="140"/>
    <x v="0"/>
    <x v="0"/>
    <x v="21"/>
    <x v="3"/>
    <x v="0"/>
    <x v="0"/>
    <x v="0"/>
    <x v="2"/>
    <x v="2"/>
    <x v="1"/>
    <x v="2"/>
    <x v="0"/>
  </r>
  <r>
    <x v="141"/>
    <x v="141"/>
    <x v="10"/>
    <x v="0"/>
    <x v="0"/>
    <x v="1"/>
    <x v="2"/>
    <x v="141"/>
    <x v="141"/>
    <x v="102"/>
    <x v="139"/>
    <x v="141"/>
    <x v="0"/>
    <x v="0"/>
    <x v="0"/>
    <x v="3"/>
    <x v="0"/>
    <x v="0"/>
    <x v="16"/>
    <x v="0"/>
    <x v="0"/>
    <x v="0"/>
    <x v="0"/>
    <x v="0"/>
  </r>
  <r>
    <x v="142"/>
    <x v="142"/>
    <x v="10"/>
    <x v="0"/>
    <x v="0"/>
    <x v="1"/>
    <x v="2"/>
    <x v="142"/>
    <x v="142"/>
    <x v="103"/>
    <x v="140"/>
    <x v="142"/>
    <x v="0"/>
    <x v="0"/>
    <x v="0"/>
    <x v="3"/>
    <x v="0"/>
    <x v="0"/>
    <x v="36"/>
    <x v="0"/>
    <x v="0"/>
    <x v="0"/>
    <x v="0"/>
    <x v="0"/>
  </r>
  <r>
    <x v="143"/>
    <x v="143"/>
    <x v="10"/>
    <x v="0"/>
    <x v="0"/>
    <x v="1"/>
    <x v="2"/>
    <x v="143"/>
    <x v="143"/>
    <x v="104"/>
    <x v="141"/>
    <x v="143"/>
    <x v="0"/>
    <x v="0"/>
    <x v="0"/>
    <x v="3"/>
    <x v="0"/>
    <x v="0"/>
    <x v="37"/>
    <x v="0"/>
    <x v="0"/>
    <x v="0"/>
    <x v="0"/>
    <x v="0"/>
  </r>
  <r>
    <x v="144"/>
    <x v="144"/>
    <x v="10"/>
    <x v="0"/>
    <x v="0"/>
    <x v="1"/>
    <x v="2"/>
    <x v="144"/>
    <x v="144"/>
    <x v="105"/>
    <x v="142"/>
    <x v="144"/>
    <x v="0"/>
    <x v="0"/>
    <x v="0"/>
    <x v="3"/>
    <x v="0"/>
    <x v="0"/>
    <x v="8"/>
    <x v="0"/>
    <x v="0"/>
    <x v="0"/>
    <x v="0"/>
    <x v="0"/>
  </r>
  <r>
    <x v="145"/>
    <x v="145"/>
    <x v="10"/>
    <x v="0"/>
    <x v="0"/>
    <x v="1"/>
    <x v="2"/>
    <x v="145"/>
    <x v="145"/>
    <x v="106"/>
    <x v="143"/>
    <x v="145"/>
    <x v="0"/>
    <x v="0"/>
    <x v="0"/>
    <x v="3"/>
    <x v="0"/>
    <x v="0"/>
    <x v="38"/>
    <x v="0"/>
    <x v="0"/>
    <x v="0"/>
    <x v="0"/>
    <x v="0"/>
  </r>
  <r>
    <x v="146"/>
    <x v="146"/>
    <x v="10"/>
    <x v="0"/>
    <x v="0"/>
    <x v="1"/>
    <x v="2"/>
    <x v="145"/>
    <x v="145"/>
    <x v="106"/>
    <x v="143"/>
    <x v="145"/>
    <x v="0"/>
    <x v="0"/>
    <x v="0"/>
    <x v="3"/>
    <x v="0"/>
    <x v="0"/>
    <x v="2"/>
    <x v="0"/>
    <x v="0"/>
    <x v="0"/>
    <x v="0"/>
    <x v="0"/>
  </r>
  <r>
    <x v="147"/>
    <x v="147"/>
    <x v="11"/>
    <x v="0"/>
    <x v="0"/>
    <x v="1"/>
    <x v="2"/>
    <x v="146"/>
    <x v="146"/>
    <x v="107"/>
    <x v="144"/>
    <x v="146"/>
    <x v="0"/>
    <x v="16"/>
    <x v="23"/>
    <x v="4"/>
    <x v="8"/>
    <x v="2"/>
    <x v="39"/>
    <x v="0"/>
    <x v="0"/>
    <x v="0"/>
    <x v="0"/>
    <x v="0"/>
  </r>
  <r>
    <x v="148"/>
    <x v="148"/>
    <x v="11"/>
    <x v="0"/>
    <x v="0"/>
    <x v="1"/>
    <x v="2"/>
    <x v="147"/>
    <x v="147"/>
    <x v="108"/>
    <x v="145"/>
    <x v="147"/>
    <x v="0"/>
    <x v="5"/>
    <x v="24"/>
    <x v="4"/>
    <x v="8"/>
    <x v="1"/>
    <x v="24"/>
    <x v="0"/>
    <x v="0"/>
    <x v="0"/>
    <x v="0"/>
    <x v="0"/>
  </r>
  <r>
    <x v="149"/>
    <x v="149"/>
    <x v="11"/>
    <x v="0"/>
    <x v="0"/>
    <x v="1"/>
    <x v="2"/>
    <x v="148"/>
    <x v="148"/>
    <x v="109"/>
    <x v="146"/>
    <x v="148"/>
    <x v="0"/>
    <x v="14"/>
    <x v="24"/>
    <x v="4"/>
    <x v="9"/>
    <x v="1"/>
    <x v="25"/>
    <x v="0"/>
    <x v="0"/>
    <x v="0"/>
    <x v="0"/>
    <x v="0"/>
  </r>
  <r>
    <x v="150"/>
    <x v="150"/>
    <x v="11"/>
    <x v="0"/>
    <x v="0"/>
    <x v="1"/>
    <x v="2"/>
    <x v="149"/>
    <x v="149"/>
    <x v="110"/>
    <x v="147"/>
    <x v="149"/>
    <x v="0"/>
    <x v="3"/>
    <x v="24"/>
    <x v="5"/>
    <x v="10"/>
    <x v="1"/>
    <x v="26"/>
    <x v="0"/>
    <x v="0"/>
    <x v="0"/>
    <x v="0"/>
    <x v="0"/>
  </r>
  <r>
    <x v="151"/>
    <x v="151"/>
    <x v="11"/>
    <x v="0"/>
    <x v="0"/>
    <x v="1"/>
    <x v="2"/>
    <x v="150"/>
    <x v="150"/>
    <x v="111"/>
    <x v="148"/>
    <x v="150"/>
    <x v="0"/>
    <x v="25"/>
    <x v="24"/>
    <x v="4"/>
    <x v="10"/>
    <x v="1"/>
    <x v="13"/>
    <x v="0"/>
    <x v="0"/>
    <x v="0"/>
    <x v="0"/>
    <x v="0"/>
  </r>
  <r>
    <x v="152"/>
    <x v="152"/>
    <x v="11"/>
    <x v="0"/>
    <x v="0"/>
    <x v="1"/>
    <x v="2"/>
    <x v="151"/>
    <x v="151"/>
    <x v="36"/>
    <x v="149"/>
    <x v="151"/>
    <x v="0"/>
    <x v="16"/>
    <x v="24"/>
    <x v="4"/>
    <x v="10"/>
    <x v="2"/>
    <x v="19"/>
    <x v="0"/>
    <x v="0"/>
    <x v="0"/>
    <x v="0"/>
    <x v="0"/>
  </r>
  <r>
    <x v="153"/>
    <x v="153"/>
    <x v="11"/>
    <x v="0"/>
    <x v="0"/>
    <x v="1"/>
    <x v="2"/>
    <x v="152"/>
    <x v="152"/>
    <x v="36"/>
    <x v="150"/>
    <x v="152"/>
    <x v="0"/>
    <x v="14"/>
    <x v="25"/>
    <x v="6"/>
    <x v="9"/>
    <x v="2"/>
    <x v="4"/>
    <x v="0"/>
    <x v="0"/>
    <x v="0"/>
    <x v="0"/>
    <x v="0"/>
  </r>
  <r>
    <x v="154"/>
    <x v="154"/>
    <x v="11"/>
    <x v="0"/>
    <x v="0"/>
    <x v="1"/>
    <x v="2"/>
    <x v="153"/>
    <x v="153"/>
    <x v="112"/>
    <x v="151"/>
    <x v="153"/>
    <x v="0"/>
    <x v="25"/>
    <x v="24"/>
    <x v="4"/>
    <x v="11"/>
    <x v="1"/>
    <x v="29"/>
    <x v="0"/>
    <x v="0"/>
    <x v="0"/>
    <x v="0"/>
    <x v="0"/>
  </r>
  <r>
    <x v="155"/>
    <x v="155"/>
    <x v="11"/>
    <x v="0"/>
    <x v="0"/>
    <x v="1"/>
    <x v="2"/>
    <x v="154"/>
    <x v="154"/>
    <x v="26"/>
    <x v="152"/>
    <x v="154"/>
    <x v="0"/>
    <x v="21"/>
    <x v="24"/>
    <x v="4"/>
    <x v="12"/>
    <x v="1"/>
    <x v="40"/>
    <x v="0"/>
    <x v="0"/>
    <x v="0"/>
    <x v="0"/>
    <x v="0"/>
  </r>
  <r>
    <x v="156"/>
    <x v="156"/>
    <x v="11"/>
    <x v="0"/>
    <x v="0"/>
    <x v="1"/>
    <x v="2"/>
    <x v="155"/>
    <x v="155"/>
    <x v="113"/>
    <x v="153"/>
    <x v="155"/>
    <x v="0"/>
    <x v="2"/>
    <x v="23"/>
    <x v="4"/>
    <x v="11"/>
    <x v="2"/>
    <x v="18"/>
    <x v="0"/>
    <x v="0"/>
    <x v="0"/>
    <x v="0"/>
    <x v="0"/>
  </r>
  <r>
    <x v="157"/>
    <x v="157"/>
    <x v="11"/>
    <x v="0"/>
    <x v="0"/>
    <x v="1"/>
    <x v="2"/>
    <x v="156"/>
    <x v="156"/>
    <x v="114"/>
    <x v="154"/>
    <x v="156"/>
    <x v="0"/>
    <x v="26"/>
    <x v="0"/>
    <x v="4"/>
    <x v="12"/>
    <x v="1"/>
    <x v="41"/>
    <x v="0"/>
    <x v="0"/>
    <x v="0"/>
    <x v="0"/>
    <x v="0"/>
  </r>
  <r>
    <x v="158"/>
    <x v="158"/>
    <x v="11"/>
    <x v="0"/>
    <x v="0"/>
    <x v="1"/>
    <x v="2"/>
    <x v="157"/>
    <x v="157"/>
    <x v="4"/>
    <x v="155"/>
    <x v="157"/>
    <x v="0"/>
    <x v="21"/>
    <x v="24"/>
    <x v="4"/>
    <x v="12"/>
    <x v="1"/>
    <x v="33"/>
    <x v="0"/>
    <x v="0"/>
    <x v="0"/>
    <x v="0"/>
    <x v="0"/>
  </r>
  <r>
    <x v="159"/>
    <x v="159"/>
    <x v="11"/>
    <x v="0"/>
    <x v="0"/>
    <x v="1"/>
    <x v="2"/>
    <x v="158"/>
    <x v="158"/>
    <x v="95"/>
    <x v="156"/>
    <x v="158"/>
    <x v="0"/>
    <x v="27"/>
    <x v="24"/>
    <x v="6"/>
    <x v="11"/>
    <x v="1"/>
    <x v="33"/>
    <x v="0"/>
    <x v="0"/>
    <x v="0"/>
    <x v="0"/>
    <x v="0"/>
  </r>
  <r>
    <x v="160"/>
    <x v="160"/>
    <x v="11"/>
    <x v="0"/>
    <x v="0"/>
    <x v="1"/>
    <x v="2"/>
    <x v="159"/>
    <x v="159"/>
    <x v="115"/>
    <x v="157"/>
    <x v="159"/>
    <x v="0"/>
    <x v="0"/>
    <x v="24"/>
    <x v="4"/>
    <x v="12"/>
    <x v="1"/>
    <x v="18"/>
    <x v="0"/>
    <x v="0"/>
    <x v="0"/>
    <x v="0"/>
    <x v="0"/>
  </r>
  <r>
    <x v="161"/>
    <x v="161"/>
    <x v="11"/>
    <x v="0"/>
    <x v="0"/>
    <x v="1"/>
    <x v="2"/>
    <x v="160"/>
    <x v="160"/>
    <x v="36"/>
    <x v="158"/>
    <x v="160"/>
    <x v="0"/>
    <x v="16"/>
    <x v="24"/>
    <x v="4"/>
    <x v="11"/>
    <x v="1"/>
    <x v="33"/>
    <x v="0"/>
    <x v="0"/>
    <x v="0"/>
    <x v="0"/>
    <x v="0"/>
  </r>
  <r>
    <x v="162"/>
    <x v="162"/>
    <x v="11"/>
    <x v="0"/>
    <x v="0"/>
    <x v="1"/>
    <x v="2"/>
    <x v="161"/>
    <x v="161"/>
    <x v="17"/>
    <x v="159"/>
    <x v="161"/>
    <x v="0"/>
    <x v="28"/>
    <x v="24"/>
    <x v="4"/>
    <x v="13"/>
    <x v="1"/>
    <x v="41"/>
    <x v="0"/>
    <x v="0"/>
    <x v="0"/>
    <x v="0"/>
    <x v="0"/>
  </r>
  <r>
    <x v="163"/>
    <x v="163"/>
    <x v="11"/>
    <x v="0"/>
    <x v="0"/>
    <x v="1"/>
    <x v="2"/>
    <x v="162"/>
    <x v="162"/>
    <x v="26"/>
    <x v="160"/>
    <x v="162"/>
    <x v="0"/>
    <x v="2"/>
    <x v="0"/>
    <x v="4"/>
    <x v="12"/>
    <x v="1"/>
    <x v="4"/>
    <x v="0"/>
    <x v="0"/>
    <x v="0"/>
    <x v="0"/>
    <x v="0"/>
  </r>
  <r>
    <x v="164"/>
    <x v="164"/>
    <x v="11"/>
    <x v="0"/>
    <x v="0"/>
    <x v="1"/>
    <x v="2"/>
    <x v="163"/>
    <x v="163"/>
    <x v="41"/>
    <x v="161"/>
    <x v="163"/>
    <x v="0"/>
    <x v="1"/>
    <x v="24"/>
    <x v="3"/>
    <x v="13"/>
    <x v="1"/>
    <x v="40"/>
    <x v="0"/>
    <x v="0"/>
    <x v="0"/>
    <x v="0"/>
    <x v="0"/>
  </r>
  <r>
    <x v="165"/>
    <x v="165"/>
    <x v="11"/>
    <x v="0"/>
    <x v="0"/>
    <x v="1"/>
    <x v="2"/>
    <x v="164"/>
    <x v="164"/>
    <x v="24"/>
    <x v="162"/>
    <x v="164"/>
    <x v="0"/>
    <x v="16"/>
    <x v="24"/>
    <x v="4"/>
    <x v="13"/>
    <x v="1"/>
    <x v="10"/>
    <x v="0"/>
    <x v="0"/>
    <x v="0"/>
    <x v="0"/>
    <x v="0"/>
  </r>
  <r>
    <x v="166"/>
    <x v="166"/>
    <x v="0"/>
    <x v="0"/>
    <x v="0"/>
    <x v="1"/>
    <x v="2"/>
    <x v="165"/>
    <x v="165"/>
    <x v="116"/>
    <x v="163"/>
    <x v="165"/>
    <x v="0"/>
    <x v="0"/>
    <x v="0"/>
    <x v="3"/>
    <x v="0"/>
    <x v="2"/>
    <x v="10"/>
    <x v="0"/>
    <x v="0"/>
    <x v="0"/>
    <x v="0"/>
    <x v="0"/>
  </r>
  <r>
    <x v="167"/>
    <x v="167"/>
    <x v="0"/>
    <x v="0"/>
    <x v="0"/>
    <x v="1"/>
    <x v="2"/>
    <x v="166"/>
    <x v="166"/>
    <x v="34"/>
    <x v="164"/>
    <x v="166"/>
    <x v="0"/>
    <x v="0"/>
    <x v="0"/>
    <x v="3"/>
    <x v="0"/>
    <x v="2"/>
    <x v="10"/>
    <x v="0"/>
    <x v="0"/>
    <x v="0"/>
    <x v="0"/>
    <x v="0"/>
  </r>
  <r>
    <x v="168"/>
    <x v="168"/>
    <x v="0"/>
    <x v="0"/>
    <x v="0"/>
    <x v="1"/>
    <x v="2"/>
    <x v="167"/>
    <x v="167"/>
    <x v="117"/>
    <x v="165"/>
    <x v="167"/>
    <x v="0"/>
    <x v="0"/>
    <x v="0"/>
    <x v="3"/>
    <x v="0"/>
    <x v="2"/>
    <x v="41"/>
    <x v="0"/>
    <x v="0"/>
    <x v="0"/>
    <x v="0"/>
    <x v="0"/>
  </r>
  <r>
    <x v="169"/>
    <x v="169"/>
    <x v="0"/>
    <x v="0"/>
    <x v="0"/>
    <x v="1"/>
    <x v="2"/>
    <x v="168"/>
    <x v="168"/>
    <x v="118"/>
    <x v="166"/>
    <x v="168"/>
    <x v="0"/>
    <x v="0"/>
    <x v="0"/>
    <x v="3"/>
    <x v="0"/>
    <x v="2"/>
    <x v="13"/>
    <x v="0"/>
    <x v="0"/>
    <x v="0"/>
    <x v="0"/>
    <x v="0"/>
  </r>
  <r>
    <x v="170"/>
    <x v="170"/>
    <x v="0"/>
    <x v="0"/>
    <x v="0"/>
    <x v="1"/>
    <x v="2"/>
    <x v="169"/>
    <x v="169"/>
    <x v="29"/>
    <x v="167"/>
    <x v="169"/>
    <x v="0"/>
    <x v="0"/>
    <x v="0"/>
    <x v="3"/>
    <x v="0"/>
    <x v="2"/>
    <x v="20"/>
    <x v="0"/>
    <x v="0"/>
    <x v="0"/>
    <x v="0"/>
    <x v="0"/>
  </r>
  <r>
    <x v="171"/>
    <x v="171"/>
    <x v="0"/>
    <x v="0"/>
    <x v="0"/>
    <x v="1"/>
    <x v="2"/>
    <x v="170"/>
    <x v="170"/>
    <x v="35"/>
    <x v="168"/>
    <x v="170"/>
    <x v="0"/>
    <x v="0"/>
    <x v="0"/>
    <x v="3"/>
    <x v="0"/>
    <x v="2"/>
    <x v="4"/>
    <x v="0"/>
    <x v="0"/>
    <x v="0"/>
    <x v="0"/>
    <x v="0"/>
  </r>
  <r>
    <x v="172"/>
    <x v="172"/>
    <x v="0"/>
    <x v="0"/>
    <x v="0"/>
    <x v="1"/>
    <x v="2"/>
    <x v="171"/>
    <x v="171"/>
    <x v="43"/>
    <x v="160"/>
    <x v="171"/>
    <x v="0"/>
    <x v="0"/>
    <x v="0"/>
    <x v="3"/>
    <x v="0"/>
    <x v="2"/>
    <x v="33"/>
    <x v="0"/>
    <x v="0"/>
    <x v="0"/>
    <x v="0"/>
    <x v="0"/>
  </r>
  <r>
    <x v="173"/>
    <x v="173"/>
    <x v="0"/>
    <x v="0"/>
    <x v="0"/>
    <x v="1"/>
    <x v="2"/>
    <x v="172"/>
    <x v="172"/>
    <x v="43"/>
    <x v="169"/>
    <x v="172"/>
    <x v="0"/>
    <x v="0"/>
    <x v="0"/>
    <x v="3"/>
    <x v="0"/>
    <x v="2"/>
    <x v="10"/>
    <x v="0"/>
    <x v="0"/>
    <x v="0"/>
    <x v="0"/>
    <x v="0"/>
  </r>
  <r>
    <x v="174"/>
    <x v="174"/>
    <x v="0"/>
    <x v="0"/>
    <x v="0"/>
    <x v="1"/>
    <x v="2"/>
    <x v="173"/>
    <x v="173"/>
    <x v="30"/>
    <x v="170"/>
    <x v="173"/>
    <x v="0"/>
    <x v="0"/>
    <x v="0"/>
    <x v="3"/>
    <x v="0"/>
    <x v="2"/>
    <x v="25"/>
    <x v="0"/>
    <x v="0"/>
    <x v="0"/>
    <x v="0"/>
    <x v="0"/>
  </r>
  <r>
    <x v="175"/>
    <x v="175"/>
    <x v="12"/>
    <x v="0"/>
    <x v="0"/>
    <x v="1"/>
    <x v="2"/>
    <x v="174"/>
    <x v="174"/>
    <x v="29"/>
    <x v="171"/>
    <x v="174"/>
    <x v="0"/>
    <x v="0"/>
    <x v="0"/>
    <x v="3"/>
    <x v="0"/>
    <x v="2"/>
    <x v="37"/>
    <x v="0"/>
    <x v="0"/>
    <x v="0"/>
    <x v="0"/>
    <x v="0"/>
  </r>
  <r>
    <x v="176"/>
    <x v="176"/>
    <x v="13"/>
    <x v="0"/>
    <x v="0"/>
    <x v="1"/>
    <x v="2"/>
    <x v="175"/>
    <x v="175"/>
    <x v="23"/>
    <x v="172"/>
    <x v="175"/>
    <x v="0"/>
    <x v="0"/>
    <x v="0"/>
    <x v="3"/>
    <x v="0"/>
    <x v="1"/>
    <x v="7"/>
    <x v="0"/>
    <x v="0"/>
    <x v="0"/>
    <x v="0"/>
    <x v="0"/>
  </r>
  <r>
    <x v="177"/>
    <x v="177"/>
    <x v="13"/>
    <x v="0"/>
    <x v="0"/>
    <x v="1"/>
    <x v="2"/>
    <x v="176"/>
    <x v="176"/>
    <x v="92"/>
    <x v="1"/>
    <x v="176"/>
    <x v="0"/>
    <x v="0"/>
    <x v="0"/>
    <x v="3"/>
    <x v="0"/>
    <x v="2"/>
    <x v="42"/>
    <x v="0"/>
    <x v="0"/>
    <x v="0"/>
    <x v="0"/>
    <x v="0"/>
  </r>
  <r>
    <x v="178"/>
    <x v="178"/>
    <x v="13"/>
    <x v="0"/>
    <x v="0"/>
    <x v="1"/>
    <x v="2"/>
    <x v="177"/>
    <x v="177"/>
    <x v="119"/>
    <x v="173"/>
    <x v="177"/>
    <x v="0"/>
    <x v="0"/>
    <x v="0"/>
    <x v="3"/>
    <x v="0"/>
    <x v="1"/>
    <x v="29"/>
    <x v="0"/>
    <x v="0"/>
    <x v="0"/>
    <x v="0"/>
    <x v="0"/>
  </r>
  <r>
    <x v="179"/>
    <x v="179"/>
    <x v="13"/>
    <x v="0"/>
    <x v="0"/>
    <x v="1"/>
    <x v="2"/>
    <x v="178"/>
    <x v="178"/>
    <x v="120"/>
    <x v="174"/>
    <x v="178"/>
    <x v="0"/>
    <x v="0"/>
    <x v="0"/>
    <x v="3"/>
    <x v="0"/>
    <x v="2"/>
    <x v="43"/>
    <x v="0"/>
    <x v="0"/>
    <x v="0"/>
    <x v="0"/>
    <x v="0"/>
  </r>
  <r>
    <x v="180"/>
    <x v="180"/>
    <x v="13"/>
    <x v="0"/>
    <x v="0"/>
    <x v="1"/>
    <x v="2"/>
    <x v="179"/>
    <x v="179"/>
    <x v="121"/>
    <x v="175"/>
    <x v="179"/>
    <x v="0"/>
    <x v="0"/>
    <x v="0"/>
    <x v="3"/>
    <x v="0"/>
    <x v="2"/>
    <x v="6"/>
    <x v="0"/>
    <x v="0"/>
    <x v="0"/>
    <x v="0"/>
    <x v="0"/>
  </r>
  <r>
    <x v="181"/>
    <x v="181"/>
    <x v="13"/>
    <x v="0"/>
    <x v="0"/>
    <x v="1"/>
    <x v="2"/>
    <x v="180"/>
    <x v="180"/>
    <x v="104"/>
    <x v="176"/>
    <x v="180"/>
    <x v="0"/>
    <x v="0"/>
    <x v="0"/>
    <x v="3"/>
    <x v="0"/>
    <x v="1"/>
    <x v="44"/>
    <x v="0"/>
    <x v="0"/>
    <x v="0"/>
    <x v="0"/>
    <x v="0"/>
  </r>
  <r>
    <x v="182"/>
    <x v="182"/>
    <x v="13"/>
    <x v="0"/>
    <x v="0"/>
    <x v="1"/>
    <x v="2"/>
    <x v="181"/>
    <x v="181"/>
    <x v="20"/>
    <x v="177"/>
    <x v="181"/>
    <x v="0"/>
    <x v="0"/>
    <x v="0"/>
    <x v="3"/>
    <x v="0"/>
    <x v="1"/>
    <x v="31"/>
    <x v="0"/>
    <x v="0"/>
    <x v="0"/>
    <x v="0"/>
    <x v="0"/>
  </r>
  <r>
    <x v="183"/>
    <x v="183"/>
    <x v="2"/>
    <x v="1"/>
    <x v="2"/>
    <x v="0"/>
    <x v="0"/>
    <x v="182"/>
    <x v="182"/>
    <x v="122"/>
    <x v="178"/>
    <x v="182"/>
    <x v="0"/>
    <x v="0"/>
    <x v="0"/>
    <x v="3"/>
    <x v="0"/>
    <x v="0"/>
    <x v="0"/>
    <x v="0"/>
    <x v="0"/>
    <x v="0"/>
    <x v="0"/>
    <x v="0"/>
  </r>
  <r>
    <x v="184"/>
    <x v="184"/>
    <x v="2"/>
    <x v="1"/>
    <x v="2"/>
    <x v="0"/>
    <x v="0"/>
    <x v="183"/>
    <x v="183"/>
    <x v="123"/>
    <x v="179"/>
    <x v="183"/>
    <x v="0"/>
    <x v="0"/>
    <x v="0"/>
    <x v="3"/>
    <x v="0"/>
    <x v="0"/>
    <x v="0"/>
    <x v="0"/>
    <x v="0"/>
    <x v="0"/>
    <x v="0"/>
    <x v="0"/>
  </r>
  <r>
    <x v="185"/>
    <x v="185"/>
    <x v="2"/>
    <x v="1"/>
    <x v="2"/>
    <x v="0"/>
    <x v="0"/>
    <x v="184"/>
    <x v="184"/>
    <x v="4"/>
    <x v="180"/>
    <x v="184"/>
    <x v="0"/>
    <x v="0"/>
    <x v="0"/>
    <x v="3"/>
    <x v="0"/>
    <x v="0"/>
    <x v="0"/>
    <x v="0"/>
    <x v="0"/>
    <x v="0"/>
    <x v="0"/>
    <x v="0"/>
  </r>
  <r>
    <x v="186"/>
    <x v="186"/>
    <x v="2"/>
    <x v="1"/>
    <x v="2"/>
    <x v="0"/>
    <x v="0"/>
    <x v="185"/>
    <x v="185"/>
    <x v="41"/>
    <x v="181"/>
    <x v="185"/>
    <x v="0"/>
    <x v="0"/>
    <x v="0"/>
    <x v="3"/>
    <x v="0"/>
    <x v="0"/>
    <x v="0"/>
    <x v="0"/>
    <x v="0"/>
    <x v="0"/>
    <x v="0"/>
    <x v="0"/>
  </r>
  <r>
    <x v="187"/>
    <x v="187"/>
    <x v="2"/>
    <x v="1"/>
    <x v="2"/>
    <x v="0"/>
    <x v="0"/>
    <x v="186"/>
    <x v="186"/>
    <x v="34"/>
    <x v="182"/>
    <x v="186"/>
    <x v="0"/>
    <x v="0"/>
    <x v="0"/>
    <x v="3"/>
    <x v="0"/>
    <x v="0"/>
    <x v="0"/>
    <x v="0"/>
    <x v="0"/>
    <x v="0"/>
    <x v="0"/>
    <x v="0"/>
  </r>
  <r>
    <x v="188"/>
    <x v="188"/>
    <x v="2"/>
    <x v="1"/>
    <x v="2"/>
    <x v="0"/>
    <x v="0"/>
    <x v="187"/>
    <x v="187"/>
    <x v="36"/>
    <x v="183"/>
    <x v="187"/>
    <x v="0"/>
    <x v="0"/>
    <x v="0"/>
    <x v="3"/>
    <x v="0"/>
    <x v="0"/>
    <x v="0"/>
    <x v="0"/>
    <x v="0"/>
    <x v="0"/>
    <x v="0"/>
    <x v="0"/>
  </r>
  <r>
    <x v="189"/>
    <x v="189"/>
    <x v="2"/>
    <x v="1"/>
    <x v="2"/>
    <x v="0"/>
    <x v="0"/>
    <x v="188"/>
    <x v="188"/>
    <x v="34"/>
    <x v="184"/>
    <x v="188"/>
    <x v="0"/>
    <x v="0"/>
    <x v="0"/>
    <x v="3"/>
    <x v="0"/>
    <x v="0"/>
    <x v="0"/>
    <x v="0"/>
    <x v="0"/>
    <x v="0"/>
    <x v="0"/>
    <x v="0"/>
  </r>
  <r>
    <x v="190"/>
    <x v="190"/>
    <x v="2"/>
    <x v="1"/>
    <x v="2"/>
    <x v="0"/>
    <x v="0"/>
    <x v="189"/>
    <x v="189"/>
    <x v="20"/>
    <x v="185"/>
    <x v="189"/>
    <x v="0"/>
    <x v="0"/>
    <x v="0"/>
    <x v="3"/>
    <x v="0"/>
    <x v="0"/>
    <x v="0"/>
    <x v="0"/>
    <x v="0"/>
    <x v="0"/>
    <x v="0"/>
    <x v="0"/>
  </r>
  <r>
    <x v="191"/>
    <x v="191"/>
    <x v="2"/>
    <x v="1"/>
    <x v="2"/>
    <x v="0"/>
    <x v="0"/>
    <x v="190"/>
    <x v="190"/>
    <x v="7"/>
    <x v="186"/>
    <x v="190"/>
    <x v="0"/>
    <x v="0"/>
    <x v="0"/>
    <x v="3"/>
    <x v="0"/>
    <x v="0"/>
    <x v="0"/>
    <x v="0"/>
    <x v="0"/>
    <x v="0"/>
    <x v="0"/>
    <x v="0"/>
  </r>
  <r>
    <x v="192"/>
    <x v="192"/>
    <x v="2"/>
    <x v="1"/>
    <x v="2"/>
    <x v="0"/>
    <x v="0"/>
    <x v="191"/>
    <x v="191"/>
    <x v="3"/>
    <x v="187"/>
    <x v="191"/>
    <x v="0"/>
    <x v="0"/>
    <x v="0"/>
    <x v="3"/>
    <x v="0"/>
    <x v="0"/>
    <x v="0"/>
    <x v="0"/>
    <x v="0"/>
    <x v="0"/>
    <x v="0"/>
    <x v="0"/>
  </r>
  <r>
    <x v="193"/>
    <x v="193"/>
    <x v="2"/>
    <x v="1"/>
    <x v="2"/>
    <x v="0"/>
    <x v="0"/>
    <x v="192"/>
    <x v="192"/>
    <x v="31"/>
    <x v="187"/>
    <x v="192"/>
    <x v="0"/>
    <x v="0"/>
    <x v="0"/>
    <x v="3"/>
    <x v="0"/>
    <x v="0"/>
    <x v="0"/>
    <x v="0"/>
    <x v="0"/>
    <x v="0"/>
    <x v="0"/>
    <x v="0"/>
  </r>
  <r>
    <x v="194"/>
    <x v="194"/>
    <x v="2"/>
    <x v="1"/>
    <x v="2"/>
    <x v="0"/>
    <x v="0"/>
    <x v="193"/>
    <x v="193"/>
    <x v="4"/>
    <x v="188"/>
    <x v="193"/>
    <x v="0"/>
    <x v="0"/>
    <x v="0"/>
    <x v="3"/>
    <x v="0"/>
    <x v="0"/>
    <x v="0"/>
    <x v="0"/>
    <x v="0"/>
    <x v="0"/>
    <x v="0"/>
    <x v="0"/>
  </r>
  <r>
    <x v="195"/>
    <x v="195"/>
    <x v="2"/>
    <x v="1"/>
    <x v="2"/>
    <x v="0"/>
    <x v="0"/>
    <x v="194"/>
    <x v="194"/>
    <x v="124"/>
    <x v="189"/>
    <x v="194"/>
    <x v="0"/>
    <x v="0"/>
    <x v="0"/>
    <x v="3"/>
    <x v="0"/>
    <x v="0"/>
    <x v="0"/>
    <x v="0"/>
    <x v="0"/>
    <x v="0"/>
    <x v="0"/>
    <x v="0"/>
  </r>
  <r>
    <x v="196"/>
    <x v="196"/>
    <x v="14"/>
    <x v="1"/>
    <x v="0"/>
    <x v="0"/>
    <x v="0"/>
    <x v="195"/>
    <x v="195"/>
    <x v="104"/>
    <x v="190"/>
    <x v="195"/>
    <x v="0"/>
    <x v="0"/>
    <x v="0"/>
    <x v="3"/>
    <x v="14"/>
    <x v="0"/>
    <x v="0"/>
    <x v="0"/>
    <x v="0"/>
    <x v="0"/>
    <x v="0"/>
    <x v="0"/>
  </r>
  <r>
    <x v="197"/>
    <x v="197"/>
    <x v="14"/>
    <x v="1"/>
    <x v="0"/>
    <x v="0"/>
    <x v="0"/>
    <x v="196"/>
    <x v="196"/>
    <x v="95"/>
    <x v="32"/>
    <x v="196"/>
    <x v="0"/>
    <x v="0"/>
    <x v="0"/>
    <x v="3"/>
    <x v="15"/>
    <x v="0"/>
    <x v="0"/>
    <x v="0"/>
    <x v="0"/>
    <x v="0"/>
    <x v="0"/>
    <x v="0"/>
  </r>
  <r>
    <x v="198"/>
    <x v="198"/>
    <x v="14"/>
    <x v="1"/>
    <x v="0"/>
    <x v="0"/>
    <x v="0"/>
    <x v="197"/>
    <x v="197"/>
    <x v="120"/>
    <x v="191"/>
    <x v="197"/>
    <x v="0"/>
    <x v="0"/>
    <x v="0"/>
    <x v="3"/>
    <x v="16"/>
    <x v="0"/>
    <x v="0"/>
    <x v="0"/>
    <x v="0"/>
    <x v="0"/>
    <x v="0"/>
    <x v="0"/>
  </r>
  <r>
    <x v="199"/>
    <x v="199"/>
    <x v="14"/>
    <x v="1"/>
    <x v="0"/>
    <x v="0"/>
    <x v="0"/>
    <x v="198"/>
    <x v="198"/>
    <x v="52"/>
    <x v="192"/>
    <x v="198"/>
    <x v="0"/>
    <x v="0"/>
    <x v="0"/>
    <x v="3"/>
    <x v="17"/>
    <x v="0"/>
    <x v="0"/>
    <x v="0"/>
    <x v="0"/>
    <x v="0"/>
    <x v="0"/>
    <x v="0"/>
  </r>
  <r>
    <x v="200"/>
    <x v="200"/>
    <x v="14"/>
    <x v="1"/>
    <x v="0"/>
    <x v="0"/>
    <x v="0"/>
    <x v="199"/>
    <x v="199"/>
    <x v="31"/>
    <x v="146"/>
    <x v="199"/>
    <x v="0"/>
    <x v="0"/>
    <x v="0"/>
    <x v="3"/>
    <x v="14"/>
    <x v="0"/>
    <x v="0"/>
    <x v="0"/>
    <x v="0"/>
    <x v="0"/>
    <x v="0"/>
    <x v="0"/>
  </r>
  <r>
    <x v="201"/>
    <x v="201"/>
    <x v="15"/>
    <x v="1"/>
    <x v="0"/>
    <x v="0"/>
    <x v="0"/>
    <x v="200"/>
    <x v="200"/>
    <x v="111"/>
    <x v="193"/>
    <x v="200"/>
    <x v="0"/>
    <x v="29"/>
    <x v="0"/>
    <x v="3"/>
    <x v="15"/>
    <x v="0"/>
    <x v="0"/>
    <x v="0"/>
    <x v="0"/>
    <x v="0"/>
    <x v="0"/>
    <x v="0"/>
  </r>
  <r>
    <x v="202"/>
    <x v="202"/>
    <x v="14"/>
    <x v="1"/>
    <x v="0"/>
    <x v="0"/>
    <x v="0"/>
    <x v="201"/>
    <x v="201"/>
    <x v="125"/>
    <x v="64"/>
    <x v="201"/>
    <x v="0"/>
    <x v="0"/>
    <x v="0"/>
    <x v="3"/>
    <x v="18"/>
    <x v="0"/>
    <x v="0"/>
    <x v="0"/>
    <x v="0"/>
    <x v="0"/>
    <x v="0"/>
    <x v="0"/>
  </r>
  <r>
    <x v="203"/>
    <x v="203"/>
    <x v="14"/>
    <x v="1"/>
    <x v="0"/>
    <x v="0"/>
    <x v="0"/>
    <x v="202"/>
    <x v="202"/>
    <x v="21"/>
    <x v="194"/>
    <x v="202"/>
    <x v="0"/>
    <x v="0"/>
    <x v="0"/>
    <x v="3"/>
    <x v="19"/>
    <x v="0"/>
    <x v="0"/>
    <x v="0"/>
    <x v="0"/>
    <x v="0"/>
    <x v="0"/>
    <x v="0"/>
  </r>
  <r>
    <x v="204"/>
    <x v="204"/>
    <x v="14"/>
    <x v="1"/>
    <x v="0"/>
    <x v="0"/>
    <x v="0"/>
    <x v="203"/>
    <x v="203"/>
    <x v="121"/>
    <x v="195"/>
    <x v="203"/>
    <x v="0"/>
    <x v="0"/>
    <x v="0"/>
    <x v="3"/>
    <x v="20"/>
    <x v="0"/>
    <x v="0"/>
    <x v="0"/>
    <x v="0"/>
    <x v="0"/>
    <x v="0"/>
    <x v="0"/>
  </r>
  <r>
    <x v="205"/>
    <x v="205"/>
    <x v="15"/>
    <x v="1"/>
    <x v="0"/>
    <x v="0"/>
    <x v="0"/>
    <x v="204"/>
    <x v="204"/>
    <x v="41"/>
    <x v="196"/>
    <x v="204"/>
    <x v="0"/>
    <x v="30"/>
    <x v="0"/>
    <x v="3"/>
    <x v="21"/>
    <x v="0"/>
    <x v="0"/>
    <x v="0"/>
    <x v="0"/>
    <x v="0"/>
    <x v="0"/>
    <x v="0"/>
  </r>
  <r>
    <x v="206"/>
    <x v="206"/>
    <x v="15"/>
    <x v="1"/>
    <x v="0"/>
    <x v="0"/>
    <x v="0"/>
    <x v="205"/>
    <x v="205"/>
    <x v="123"/>
    <x v="197"/>
    <x v="205"/>
    <x v="0"/>
    <x v="3"/>
    <x v="0"/>
    <x v="3"/>
    <x v="21"/>
    <x v="0"/>
    <x v="0"/>
    <x v="0"/>
    <x v="0"/>
    <x v="0"/>
    <x v="0"/>
    <x v="0"/>
  </r>
  <r>
    <x v="207"/>
    <x v="207"/>
    <x v="15"/>
    <x v="1"/>
    <x v="0"/>
    <x v="0"/>
    <x v="0"/>
    <x v="206"/>
    <x v="206"/>
    <x v="114"/>
    <x v="198"/>
    <x v="206"/>
    <x v="0"/>
    <x v="14"/>
    <x v="0"/>
    <x v="3"/>
    <x v="22"/>
    <x v="0"/>
    <x v="0"/>
    <x v="0"/>
    <x v="0"/>
    <x v="0"/>
    <x v="0"/>
    <x v="0"/>
  </r>
  <r>
    <x v="208"/>
    <x v="208"/>
    <x v="16"/>
    <x v="1"/>
    <x v="0"/>
    <x v="0"/>
    <x v="0"/>
    <x v="207"/>
    <x v="207"/>
    <x v="108"/>
    <x v="199"/>
    <x v="207"/>
    <x v="0"/>
    <x v="0"/>
    <x v="0"/>
    <x v="3"/>
    <x v="20"/>
    <x v="0"/>
    <x v="0"/>
    <x v="0"/>
    <x v="0"/>
    <x v="0"/>
    <x v="0"/>
    <x v="0"/>
  </r>
  <r>
    <x v="209"/>
    <x v="209"/>
    <x v="16"/>
    <x v="1"/>
    <x v="0"/>
    <x v="0"/>
    <x v="0"/>
    <x v="208"/>
    <x v="208"/>
    <x v="112"/>
    <x v="75"/>
    <x v="208"/>
    <x v="0"/>
    <x v="0"/>
    <x v="0"/>
    <x v="3"/>
    <x v="20"/>
    <x v="0"/>
    <x v="0"/>
    <x v="0"/>
    <x v="0"/>
    <x v="0"/>
    <x v="0"/>
    <x v="0"/>
  </r>
  <r>
    <x v="210"/>
    <x v="210"/>
    <x v="15"/>
    <x v="1"/>
    <x v="0"/>
    <x v="0"/>
    <x v="0"/>
    <x v="209"/>
    <x v="209"/>
    <x v="109"/>
    <x v="200"/>
    <x v="209"/>
    <x v="0"/>
    <x v="0"/>
    <x v="0"/>
    <x v="3"/>
    <x v="20"/>
    <x v="0"/>
    <x v="0"/>
    <x v="0"/>
    <x v="0"/>
    <x v="0"/>
    <x v="0"/>
    <x v="0"/>
  </r>
  <r>
    <x v="211"/>
    <x v="211"/>
    <x v="16"/>
    <x v="1"/>
    <x v="0"/>
    <x v="0"/>
    <x v="0"/>
    <x v="210"/>
    <x v="210"/>
    <x v="28"/>
    <x v="201"/>
    <x v="210"/>
    <x v="0"/>
    <x v="0"/>
    <x v="0"/>
    <x v="3"/>
    <x v="20"/>
    <x v="0"/>
    <x v="0"/>
    <x v="0"/>
    <x v="0"/>
    <x v="0"/>
    <x v="0"/>
    <x v="0"/>
  </r>
  <r>
    <x v="212"/>
    <x v="212"/>
    <x v="16"/>
    <x v="1"/>
    <x v="0"/>
    <x v="0"/>
    <x v="0"/>
    <x v="211"/>
    <x v="211"/>
    <x v="114"/>
    <x v="109"/>
    <x v="211"/>
    <x v="0"/>
    <x v="31"/>
    <x v="0"/>
    <x v="3"/>
    <x v="21"/>
    <x v="0"/>
    <x v="0"/>
    <x v="0"/>
    <x v="0"/>
    <x v="0"/>
    <x v="0"/>
    <x v="0"/>
  </r>
  <r>
    <x v="213"/>
    <x v="213"/>
    <x v="14"/>
    <x v="1"/>
    <x v="0"/>
    <x v="0"/>
    <x v="0"/>
    <x v="212"/>
    <x v="212"/>
    <x v="52"/>
    <x v="202"/>
    <x v="212"/>
    <x v="0"/>
    <x v="0"/>
    <x v="0"/>
    <x v="3"/>
    <x v="20"/>
    <x v="0"/>
    <x v="0"/>
    <x v="0"/>
    <x v="0"/>
    <x v="0"/>
    <x v="0"/>
    <x v="0"/>
  </r>
  <r>
    <x v="214"/>
    <x v="214"/>
    <x v="4"/>
    <x v="1"/>
    <x v="0"/>
    <x v="0"/>
    <x v="0"/>
    <x v="213"/>
    <x v="213"/>
    <x v="18"/>
    <x v="203"/>
    <x v="213"/>
    <x v="0"/>
    <x v="0"/>
    <x v="0"/>
    <x v="3"/>
    <x v="0"/>
    <x v="0"/>
    <x v="0"/>
    <x v="0"/>
    <x v="0"/>
    <x v="0"/>
    <x v="0"/>
    <x v="0"/>
  </r>
  <r>
    <x v="215"/>
    <x v="215"/>
    <x v="4"/>
    <x v="1"/>
    <x v="0"/>
    <x v="0"/>
    <x v="0"/>
    <x v="214"/>
    <x v="214"/>
    <x v="88"/>
    <x v="204"/>
    <x v="214"/>
    <x v="0"/>
    <x v="0"/>
    <x v="0"/>
    <x v="3"/>
    <x v="0"/>
    <x v="0"/>
    <x v="0"/>
    <x v="0"/>
    <x v="0"/>
    <x v="0"/>
    <x v="0"/>
    <x v="0"/>
  </r>
  <r>
    <x v="216"/>
    <x v="216"/>
    <x v="4"/>
    <x v="1"/>
    <x v="0"/>
    <x v="0"/>
    <x v="0"/>
    <x v="215"/>
    <x v="215"/>
    <x v="28"/>
    <x v="205"/>
    <x v="215"/>
    <x v="0"/>
    <x v="0"/>
    <x v="0"/>
    <x v="3"/>
    <x v="0"/>
    <x v="0"/>
    <x v="0"/>
    <x v="0"/>
    <x v="0"/>
    <x v="0"/>
    <x v="0"/>
    <x v="0"/>
  </r>
  <r>
    <x v="217"/>
    <x v="217"/>
    <x v="4"/>
    <x v="1"/>
    <x v="0"/>
    <x v="0"/>
    <x v="0"/>
    <x v="216"/>
    <x v="216"/>
    <x v="13"/>
    <x v="206"/>
    <x v="216"/>
    <x v="0"/>
    <x v="0"/>
    <x v="0"/>
    <x v="3"/>
    <x v="0"/>
    <x v="0"/>
    <x v="0"/>
    <x v="0"/>
    <x v="0"/>
    <x v="0"/>
    <x v="0"/>
    <x v="0"/>
  </r>
  <r>
    <x v="218"/>
    <x v="218"/>
    <x v="4"/>
    <x v="1"/>
    <x v="0"/>
    <x v="0"/>
    <x v="0"/>
    <x v="217"/>
    <x v="217"/>
    <x v="30"/>
    <x v="207"/>
    <x v="217"/>
    <x v="0"/>
    <x v="0"/>
    <x v="0"/>
    <x v="3"/>
    <x v="0"/>
    <x v="0"/>
    <x v="0"/>
    <x v="0"/>
    <x v="0"/>
    <x v="0"/>
    <x v="0"/>
    <x v="0"/>
  </r>
  <r>
    <x v="219"/>
    <x v="219"/>
    <x v="4"/>
    <x v="1"/>
    <x v="0"/>
    <x v="0"/>
    <x v="0"/>
    <x v="218"/>
    <x v="218"/>
    <x v="53"/>
    <x v="208"/>
    <x v="218"/>
    <x v="0"/>
    <x v="0"/>
    <x v="0"/>
    <x v="3"/>
    <x v="0"/>
    <x v="0"/>
    <x v="0"/>
    <x v="0"/>
    <x v="0"/>
    <x v="0"/>
    <x v="0"/>
    <x v="0"/>
  </r>
  <r>
    <x v="220"/>
    <x v="220"/>
    <x v="17"/>
    <x v="1"/>
    <x v="0"/>
    <x v="0"/>
    <x v="0"/>
    <x v="219"/>
    <x v="219"/>
    <x v="24"/>
    <x v="209"/>
    <x v="219"/>
    <x v="0"/>
    <x v="0"/>
    <x v="0"/>
    <x v="3"/>
    <x v="20"/>
    <x v="0"/>
    <x v="0"/>
    <x v="0"/>
    <x v="0"/>
    <x v="0"/>
    <x v="0"/>
    <x v="0"/>
  </r>
  <r>
    <x v="221"/>
    <x v="221"/>
    <x v="18"/>
    <x v="1"/>
    <x v="0"/>
    <x v="0"/>
    <x v="0"/>
    <x v="220"/>
    <x v="220"/>
    <x v="87"/>
    <x v="210"/>
    <x v="220"/>
    <x v="0"/>
    <x v="0"/>
    <x v="0"/>
    <x v="3"/>
    <x v="20"/>
    <x v="0"/>
    <x v="0"/>
    <x v="0"/>
    <x v="0"/>
    <x v="0"/>
    <x v="0"/>
    <x v="0"/>
  </r>
  <r>
    <x v="222"/>
    <x v="222"/>
    <x v="2"/>
    <x v="1"/>
    <x v="2"/>
    <x v="0"/>
    <x v="0"/>
    <x v="221"/>
    <x v="221"/>
    <x v="121"/>
    <x v="211"/>
    <x v="221"/>
    <x v="0"/>
    <x v="0"/>
    <x v="0"/>
    <x v="3"/>
    <x v="0"/>
    <x v="0"/>
    <x v="0"/>
    <x v="0"/>
    <x v="0"/>
    <x v="0"/>
    <x v="0"/>
    <x v="0"/>
  </r>
  <r>
    <x v="223"/>
    <x v="223"/>
    <x v="2"/>
    <x v="1"/>
    <x v="2"/>
    <x v="0"/>
    <x v="0"/>
    <x v="222"/>
    <x v="222"/>
    <x v="122"/>
    <x v="64"/>
    <x v="222"/>
    <x v="0"/>
    <x v="0"/>
    <x v="0"/>
    <x v="3"/>
    <x v="0"/>
    <x v="0"/>
    <x v="0"/>
    <x v="0"/>
    <x v="0"/>
    <x v="0"/>
    <x v="0"/>
    <x v="0"/>
  </r>
  <r>
    <x v="224"/>
    <x v="224"/>
    <x v="19"/>
    <x v="0"/>
    <x v="0"/>
    <x v="0"/>
    <x v="0"/>
    <x v="223"/>
    <x v="223"/>
    <x v="13"/>
    <x v="212"/>
    <x v="223"/>
    <x v="0"/>
    <x v="0"/>
    <x v="0"/>
    <x v="3"/>
    <x v="0"/>
    <x v="0"/>
    <x v="0"/>
    <x v="0"/>
    <x v="0"/>
    <x v="0"/>
    <x v="0"/>
    <x v="0"/>
  </r>
  <r>
    <x v="225"/>
    <x v="225"/>
    <x v="19"/>
    <x v="0"/>
    <x v="0"/>
    <x v="0"/>
    <x v="0"/>
    <x v="224"/>
    <x v="224"/>
    <x v="126"/>
    <x v="213"/>
    <x v="224"/>
    <x v="0"/>
    <x v="0"/>
    <x v="0"/>
    <x v="3"/>
    <x v="0"/>
    <x v="0"/>
    <x v="0"/>
    <x v="0"/>
    <x v="0"/>
    <x v="0"/>
    <x v="0"/>
    <x v="0"/>
  </r>
  <r>
    <x v="226"/>
    <x v="226"/>
    <x v="19"/>
    <x v="0"/>
    <x v="0"/>
    <x v="0"/>
    <x v="0"/>
    <x v="225"/>
    <x v="225"/>
    <x v="127"/>
    <x v="214"/>
    <x v="225"/>
    <x v="0"/>
    <x v="0"/>
    <x v="0"/>
    <x v="3"/>
    <x v="0"/>
    <x v="0"/>
    <x v="0"/>
    <x v="0"/>
    <x v="0"/>
    <x v="0"/>
    <x v="0"/>
    <x v="0"/>
  </r>
  <r>
    <x v="227"/>
    <x v="227"/>
    <x v="19"/>
    <x v="0"/>
    <x v="0"/>
    <x v="0"/>
    <x v="0"/>
    <x v="226"/>
    <x v="226"/>
    <x v="128"/>
    <x v="215"/>
    <x v="226"/>
    <x v="0"/>
    <x v="0"/>
    <x v="0"/>
    <x v="3"/>
    <x v="0"/>
    <x v="0"/>
    <x v="0"/>
    <x v="0"/>
    <x v="0"/>
    <x v="0"/>
    <x v="0"/>
    <x v="0"/>
  </r>
  <r>
    <x v="228"/>
    <x v="228"/>
    <x v="19"/>
    <x v="0"/>
    <x v="0"/>
    <x v="0"/>
    <x v="0"/>
    <x v="227"/>
    <x v="227"/>
    <x v="46"/>
    <x v="216"/>
    <x v="227"/>
    <x v="0"/>
    <x v="0"/>
    <x v="0"/>
    <x v="3"/>
    <x v="0"/>
    <x v="0"/>
    <x v="0"/>
    <x v="0"/>
    <x v="0"/>
    <x v="0"/>
    <x v="0"/>
    <x v="0"/>
  </r>
  <r>
    <x v="229"/>
    <x v="229"/>
    <x v="19"/>
    <x v="0"/>
    <x v="0"/>
    <x v="0"/>
    <x v="0"/>
    <x v="228"/>
    <x v="228"/>
    <x v="129"/>
    <x v="217"/>
    <x v="228"/>
    <x v="0"/>
    <x v="0"/>
    <x v="0"/>
    <x v="3"/>
    <x v="0"/>
    <x v="0"/>
    <x v="0"/>
    <x v="0"/>
    <x v="0"/>
    <x v="0"/>
    <x v="0"/>
    <x v="0"/>
  </r>
  <r>
    <x v="230"/>
    <x v="230"/>
    <x v="19"/>
    <x v="0"/>
    <x v="0"/>
    <x v="0"/>
    <x v="0"/>
    <x v="229"/>
    <x v="229"/>
    <x v="130"/>
    <x v="218"/>
    <x v="229"/>
    <x v="0"/>
    <x v="0"/>
    <x v="0"/>
    <x v="3"/>
    <x v="0"/>
    <x v="0"/>
    <x v="0"/>
    <x v="0"/>
    <x v="0"/>
    <x v="0"/>
    <x v="0"/>
    <x v="0"/>
  </r>
  <r>
    <x v="231"/>
    <x v="231"/>
    <x v="19"/>
    <x v="0"/>
    <x v="0"/>
    <x v="0"/>
    <x v="0"/>
    <x v="230"/>
    <x v="230"/>
    <x v="131"/>
    <x v="219"/>
    <x v="230"/>
    <x v="0"/>
    <x v="0"/>
    <x v="0"/>
    <x v="3"/>
    <x v="0"/>
    <x v="0"/>
    <x v="0"/>
    <x v="0"/>
    <x v="0"/>
    <x v="0"/>
    <x v="0"/>
    <x v="0"/>
  </r>
  <r>
    <x v="232"/>
    <x v="232"/>
    <x v="19"/>
    <x v="0"/>
    <x v="0"/>
    <x v="0"/>
    <x v="0"/>
    <x v="231"/>
    <x v="231"/>
    <x v="132"/>
    <x v="220"/>
    <x v="231"/>
    <x v="0"/>
    <x v="0"/>
    <x v="0"/>
    <x v="3"/>
    <x v="0"/>
    <x v="0"/>
    <x v="0"/>
    <x v="0"/>
    <x v="0"/>
    <x v="0"/>
    <x v="0"/>
    <x v="0"/>
  </r>
  <r>
    <x v="233"/>
    <x v="233"/>
    <x v="19"/>
    <x v="0"/>
    <x v="0"/>
    <x v="0"/>
    <x v="0"/>
    <x v="232"/>
    <x v="232"/>
    <x v="8"/>
    <x v="221"/>
    <x v="232"/>
    <x v="0"/>
    <x v="0"/>
    <x v="0"/>
    <x v="3"/>
    <x v="0"/>
    <x v="0"/>
    <x v="0"/>
    <x v="0"/>
    <x v="0"/>
    <x v="0"/>
    <x v="0"/>
    <x v="0"/>
  </r>
  <r>
    <x v="234"/>
    <x v="234"/>
    <x v="19"/>
    <x v="0"/>
    <x v="0"/>
    <x v="0"/>
    <x v="0"/>
    <x v="233"/>
    <x v="233"/>
    <x v="28"/>
    <x v="222"/>
    <x v="233"/>
    <x v="0"/>
    <x v="0"/>
    <x v="0"/>
    <x v="3"/>
    <x v="0"/>
    <x v="0"/>
    <x v="0"/>
    <x v="0"/>
    <x v="0"/>
    <x v="0"/>
    <x v="0"/>
    <x v="0"/>
  </r>
  <r>
    <x v="235"/>
    <x v="235"/>
    <x v="19"/>
    <x v="0"/>
    <x v="0"/>
    <x v="0"/>
    <x v="0"/>
    <x v="234"/>
    <x v="234"/>
    <x v="133"/>
    <x v="223"/>
    <x v="234"/>
    <x v="0"/>
    <x v="0"/>
    <x v="0"/>
    <x v="3"/>
    <x v="0"/>
    <x v="0"/>
    <x v="0"/>
    <x v="0"/>
    <x v="0"/>
    <x v="0"/>
    <x v="0"/>
    <x v="0"/>
  </r>
  <r>
    <x v="236"/>
    <x v="236"/>
    <x v="19"/>
    <x v="0"/>
    <x v="0"/>
    <x v="0"/>
    <x v="0"/>
    <x v="235"/>
    <x v="235"/>
    <x v="124"/>
    <x v="224"/>
    <x v="235"/>
    <x v="0"/>
    <x v="0"/>
    <x v="0"/>
    <x v="3"/>
    <x v="0"/>
    <x v="0"/>
    <x v="0"/>
    <x v="0"/>
    <x v="0"/>
    <x v="0"/>
    <x v="0"/>
    <x v="0"/>
  </r>
  <r>
    <x v="237"/>
    <x v="237"/>
    <x v="19"/>
    <x v="0"/>
    <x v="0"/>
    <x v="0"/>
    <x v="0"/>
    <x v="236"/>
    <x v="236"/>
    <x v="105"/>
    <x v="225"/>
    <x v="236"/>
    <x v="0"/>
    <x v="0"/>
    <x v="0"/>
    <x v="3"/>
    <x v="0"/>
    <x v="0"/>
    <x v="0"/>
    <x v="0"/>
    <x v="0"/>
    <x v="0"/>
    <x v="0"/>
    <x v="0"/>
  </r>
  <r>
    <x v="238"/>
    <x v="238"/>
    <x v="19"/>
    <x v="0"/>
    <x v="0"/>
    <x v="0"/>
    <x v="0"/>
    <x v="237"/>
    <x v="237"/>
    <x v="105"/>
    <x v="226"/>
    <x v="237"/>
    <x v="0"/>
    <x v="0"/>
    <x v="0"/>
    <x v="3"/>
    <x v="0"/>
    <x v="0"/>
    <x v="0"/>
    <x v="0"/>
    <x v="0"/>
    <x v="0"/>
    <x v="0"/>
    <x v="0"/>
  </r>
  <r>
    <x v="239"/>
    <x v="239"/>
    <x v="19"/>
    <x v="0"/>
    <x v="0"/>
    <x v="0"/>
    <x v="0"/>
    <x v="238"/>
    <x v="238"/>
    <x v="130"/>
    <x v="227"/>
    <x v="238"/>
    <x v="0"/>
    <x v="0"/>
    <x v="0"/>
    <x v="3"/>
    <x v="0"/>
    <x v="0"/>
    <x v="0"/>
    <x v="0"/>
    <x v="0"/>
    <x v="0"/>
    <x v="0"/>
    <x v="0"/>
  </r>
  <r>
    <x v="240"/>
    <x v="240"/>
    <x v="19"/>
    <x v="0"/>
    <x v="0"/>
    <x v="0"/>
    <x v="0"/>
    <x v="239"/>
    <x v="239"/>
    <x v="130"/>
    <x v="228"/>
    <x v="239"/>
    <x v="0"/>
    <x v="0"/>
    <x v="0"/>
    <x v="3"/>
    <x v="0"/>
    <x v="0"/>
    <x v="0"/>
    <x v="0"/>
    <x v="0"/>
    <x v="0"/>
    <x v="0"/>
    <x v="0"/>
  </r>
  <r>
    <x v="241"/>
    <x v="241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42"/>
    <x v="242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43"/>
    <x v="243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44"/>
    <x v="244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45"/>
    <x v="245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46"/>
    <x v="246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47"/>
    <x v="247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48"/>
    <x v="248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49"/>
    <x v="249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50"/>
    <x v="250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51"/>
    <x v="251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52"/>
    <x v="252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53"/>
    <x v="253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54"/>
    <x v="254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55"/>
    <x v="255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56"/>
    <x v="256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57"/>
    <x v="257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58"/>
    <x v="258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59"/>
    <x v="259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60"/>
    <x v="260"/>
    <x v="0"/>
    <x v="1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61"/>
    <x v="261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62"/>
    <x v="262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63"/>
    <x v="263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64"/>
    <x v="264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65"/>
    <x v="265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66"/>
    <x v="266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67"/>
    <x v="267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68"/>
    <x v="268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69"/>
    <x v="269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70"/>
    <x v="270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71"/>
    <x v="271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72"/>
    <x v="272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73"/>
    <x v="273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74"/>
    <x v="274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75"/>
    <x v="275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76"/>
    <x v="276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77"/>
    <x v="277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78"/>
    <x v="278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79"/>
    <x v="279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80"/>
    <x v="280"/>
    <x v="0"/>
    <x v="2"/>
    <x v="0"/>
    <x v="1"/>
    <x v="3"/>
    <x v="145"/>
    <x v="145"/>
    <x v="106"/>
    <x v="143"/>
    <x v="145"/>
    <x v="0"/>
    <x v="0"/>
    <x v="0"/>
    <x v="3"/>
    <x v="0"/>
    <x v="2"/>
    <x v="0"/>
    <x v="2"/>
    <x v="2"/>
    <x v="1"/>
    <x v="2"/>
    <x v="0"/>
  </r>
  <r>
    <x v="281"/>
    <x v="281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282"/>
    <x v="282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283"/>
    <x v="283"/>
    <x v="15"/>
    <x v="2"/>
    <x v="0"/>
    <x v="1"/>
    <x v="3"/>
    <x v="145"/>
    <x v="145"/>
    <x v="106"/>
    <x v="143"/>
    <x v="145"/>
    <x v="0"/>
    <x v="0"/>
    <x v="0"/>
    <x v="8"/>
    <x v="23"/>
    <x v="2"/>
    <x v="0"/>
    <x v="2"/>
    <x v="2"/>
    <x v="1"/>
    <x v="2"/>
    <x v="0"/>
  </r>
  <r>
    <x v="284"/>
    <x v="284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285"/>
    <x v="285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286"/>
    <x v="286"/>
    <x v="15"/>
    <x v="2"/>
    <x v="0"/>
    <x v="1"/>
    <x v="3"/>
    <x v="145"/>
    <x v="145"/>
    <x v="106"/>
    <x v="143"/>
    <x v="145"/>
    <x v="0"/>
    <x v="0"/>
    <x v="0"/>
    <x v="9"/>
    <x v="23"/>
    <x v="2"/>
    <x v="0"/>
    <x v="2"/>
    <x v="2"/>
    <x v="1"/>
    <x v="2"/>
    <x v="0"/>
  </r>
  <r>
    <x v="287"/>
    <x v="287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288"/>
    <x v="288"/>
    <x v="15"/>
    <x v="2"/>
    <x v="0"/>
    <x v="1"/>
    <x v="3"/>
    <x v="145"/>
    <x v="145"/>
    <x v="106"/>
    <x v="143"/>
    <x v="145"/>
    <x v="0"/>
    <x v="0"/>
    <x v="0"/>
    <x v="10"/>
    <x v="23"/>
    <x v="2"/>
    <x v="0"/>
    <x v="2"/>
    <x v="2"/>
    <x v="1"/>
    <x v="2"/>
    <x v="0"/>
  </r>
  <r>
    <x v="289"/>
    <x v="289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290"/>
    <x v="290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291"/>
    <x v="291"/>
    <x v="15"/>
    <x v="2"/>
    <x v="0"/>
    <x v="1"/>
    <x v="3"/>
    <x v="145"/>
    <x v="145"/>
    <x v="106"/>
    <x v="143"/>
    <x v="145"/>
    <x v="0"/>
    <x v="0"/>
    <x v="0"/>
    <x v="12"/>
    <x v="1"/>
    <x v="2"/>
    <x v="0"/>
    <x v="2"/>
    <x v="2"/>
    <x v="1"/>
    <x v="2"/>
    <x v="0"/>
  </r>
  <r>
    <x v="292"/>
    <x v="292"/>
    <x v="15"/>
    <x v="2"/>
    <x v="0"/>
    <x v="1"/>
    <x v="3"/>
    <x v="145"/>
    <x v="145"/>
    <x v="106"/>
    <x v="143"/>
    <x v="145"/>
    <x v="0"/>
    <x v="0"/>
    <x v="0"/>
    <x v="12"/>
    <x v="23"/>
    <x v="2"/>
    <x v="0"/>
    <x v="2"/>
    <x v="2"/>
    <x v="1"/>
    <x v="2"/>
    <x v="0"/>
  </r>
  <r>
    <x v="293"/>
    <x v="293"/>
    <x v="15"/>
    <x v="2"/>
    <x v="0"/>
    <x v="1"/>
    <x v="3"/>
    <x v="145"/>
    <x v="145"/>
    <x v="106"/>
    <x v="143"/>
    <x v="145"/>
    <x v="0"/>
    <x v="0"/>
    <x v="0"/>
    <x v="7"/>
    <x v="1"/>
    <x v="2"/>
    <x v="0"/>
    <x v="2"/>
    <x v="2"/>
    <x v="1"/>
    <x v="2"/>
    <x v="0"/>
  </r>
  <r>
    <x v="294"/>
    <x v="294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295"/>
    <x v="295"/>
    <x v="15"/>
    <x v="2"/>
    <x v="0"/>
    <x v="1"/>
    <x v="3"/>
    <x v="145"/>
    <x v="145"/>
    <x v="106"/>
    <x v="143"/>
    <x v="145"/>
    <x v="0"/>
    <x v="0"/>
    <x v="0"/>
    <x v="12"/>
    <x v="23"/>
    <x v="2"/>
    <x v="0"/>
    <x v="2"/>
    <x v="2"/>
    <x v="1"/>
    <x v="2"/>
    <x v="0"/>
  </r>
  <r>
    <x v="296"/>
    <x v="296"/>
    <x v="15"/>
    <x v="2"/>
    <x v="0"/>
    <x v="1"/>
    <x v="3"/>
    <x v="145"/>
    <x v="145"/>
    <x v="106"/>
    <x v="143"/>
    <x v="145"/>
    <x v="0"/>
    <x v="0"/>
    <x v="0"/>
    <x v="10"/>
    <x v="1"/>
    <x v="2"/>
    <x v="0"/>
    <x v="2"/>
    <x v="2"/>
    <x v="1"/>
    <x v="2"/>
    <x v="0"/>
  </r>
  <r>
    <x v="297"/>
    <x v="297"/>
    <x v="15"/>
    <x v="2"/>
    <x v="0"/>
    <x v="1"/>
    <x v="3"/>
    <x v="145"/>
    <x v="145"/>
    <x v="106"/>
    <x v="143"/>
    <x v="145"/>
    <x v="0"/>
    <x v="0"/>
    <x v="0"/>
    <x v="7"/>
    <x v="1"/>
    <x v="2"/>
    <x v="0"/>
    <x v="2"/>
    <x v="2"/>
    <x v="1"/>
    <x v="2"/>
    <x v="0"/>
  </r>
  <r>
    <x v="298"/>
    <x v="298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299"/>
    <x v="299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00"/>
    <x v="300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01"/>
    <x v="301"/>
    <x v="15"/>
    <x v="2"/>
    <x v="0"/>
    <x v="1"/>
    <x v="3"/>
    <x v="145"/>
    <x v="145"/>
    <x v="106"/>
    <x v="143"/>
    <x v="145"/>
    <x v="0"/>
    <x v="0"/>
    <x v="0"/>
    <x v="7"/>
    <x v="1"/>
    <x v="2"/>
    <x v="0"/>
    <x v="2"/>
    <x v="2"/>
    <x v="1"/>
    <x v="2"/>
    <x v="0"/>
  </r>
  <r>
    <x v="302"/>
    <x v="302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03"/>
    <x v="303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304"/>
    <x v="304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05"/>
    <x v="305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306"/>
    <x v="306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07"/>
    <x v="307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08"/>
    <x v="308"/>
    <x v="15"/>
    <x v="2"/>
    <x v="0"/>
    <x v="1"/>
    <x v="3"/>
    <x v="145"/>
    <x v="145"/>
    <x v="106"/>
    <x v="143"/>
    <x v="145"/>
    <x v="0"/>
    <x v="0"/>
    <x v="0"/>
    <x v="9"/>
    <x v="23"/>
    <x v="2"/>
    <x v="0"/>
    <x v="2"/>
    <x v="2"/>
    <x v="1"/>
    <x v="2"/>
    <x v="0"/>
  </r>
  <r>
    <x v="309"/>
    <x v="309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310"/>
    <x v="310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311"/>
    <x v="311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12"/>
    <x v="312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313"/>
    <x v="313"/>
    <x v="15"/>
    <x v="2"/>
    <x v="0"/>
    <x v="1"/>
    <x v="3"/>
    <x v="145"/>
    <x v="145"/>
    <x v="106"/>
    <x v="143"/>
    <x v="145"/>
    <x v="0"/>
    <x v="0"/>
    <x v="0"/>
    <x v="12"/>
    <x v="1"/>
    <x v="2"/>
    <x v="0"/>
    <x v="2"/>
    <x v="2"/>
    <x v="1"/>
    <x v="2"/>
    <x v="0"/>
  </r>
  <r>
    <x v="314"/>
    <x v="314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315"/>
    <x v="315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316"/>
    <x v="316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17"/>
    <x v="317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18"/>
    <x v="318"/>
    <x v="15"/>
    <x v="2"/>
    <x v="0"/>
    <x v="1"/>
    <x v="3"/>
    <x v="145"/>
    <x v="145"/>
    <x v="106"/>
    <x v="143"/>
    <x v="145"/>
    <x v="0"/>
    <x v="0"/>
    <x v="0"/>
    <x v="10"/>
    <x v="23"/>
    <x v="2"/>
    <x v="0"/>
    <x v="2"/>
    <x v="2"/>
    <x v="1"/>
    <x v="2"/>
    <x v="0"/>
  </r>
  <r>
    <x v="319"/>
    <x v="319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20"/>
    <x v="320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321"/>
    <x v="321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322"/>
    <x v="322"/>
    <x v="15"/>
    <x v="2"/>
    <x v="0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323"/>
    <x v="323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24"/>
    <x v="324"/>
    <x v="15"/>
    <x v="2"/>
    <x v="0"/>
    <x v="1"/>
    <x v="3"/>
    <x v="145"/>
    <x v="145"/>
    <x v="106"/>
    <x v="143"/>
    <x v="145"/>
    <x v="0"/>
    <x v="0"/>
    <x v="0"/>
    <x v="13"/>
    <x v="1"/>
    <x v="2"/>
    <x v="0"/>
    <x v="2"/>
    <x v="2"/>
    <x v="1"/>
    <x v="2"/>
    <x v="0"/>
  </r>
  <r>
    <x v="325"/>
    <x v="325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26"/>
    <x v="326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27"/>
    <x v="327"/>
    <x v="15"/>
    <x v="2"/>
    <x v="0"/>
    <x v="1"/>
    <x v="3"/>
    <x v="145"/>
    <x v="145"/>
    <x v="106"/>
    <x v="143"/>
    <x v="145"/>
    <x v="0"/>
    <x v="0"/>
    <x v="0"/>
    <x v="10"/>
    <x v="23"/>
    <x v="2"/>
    <x v="0"/>
    <x v="2"/>
    <x v="2"/>
    <x v="1"/>
    <x v="2"/>
    <x v="0"/>
  </r>
  <r>
    <x v="328"/>
    <x v="328"/>
    <x v="15"/>
    <x v="2"/>
    <x v="0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329"/>
    <x v="329"/>
    <x v="15"/>
    <x v="2"/>
    <x v="0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330"/>
    <x v="330"/>
    <x v="15"/>
    <x v="2"/>
    <x v="0"/>
    <x v="1"/>
    <x v="3"/>
    <x v="145"/>
    <x v="145"/>
    <x v="106"/>
    <x v="143"/>
    <x v="145"/>
    <x v="0"/>
    <x v="0"/>
    <x v="0"/>
    <x v="10"/>
    <x v="23"/>
    <x v="2"/>
    <x v="0"/>
    <x v="2"/>
    <x v="2"/>
    <x v="1"/>
    <x v="2"/>
    <x v="0"/>
  </r>
  <r>
    <x v="331"/>
    <x v="331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32"/>
    <x v="332"/>
    <x v="15"/>
    <x v="2"/>
    <x v="0"/>
    <x v="1"/>
    <x v="3"/>
    <x v="145"/>
    <x v="145"/>
    <x v="106"/>
    <x v="143"/>
    <x v="145"/>
    <x v="0"/>
    <x v="0"/>
    <x v="0"/>
    <x v="12"/>
    <x v="23"/>
    <x v="2"/>
    <x v="0"/>
    <x v="2"/>
    <x v="2"/>
    <x v="1"/>
    <x v="2"/>
    <x v="0"/>
  </r>
  <r>
    <x v="333"/>
    <x v="333"/>
    <x v="15"/>
    <x v="2"/>
    <x v="0"/>
    <x v="1"/>
    <x v="3"/>
    <x v="145"/>
    <x v="145"/>
    <x v="106"/>
    <x v="143"/>
    <x v="145"/>
    <x v="0"/>
    <x v="0"/>
    <x v="0"/>
    <x v="7"/>
    <x v="1"/>
    <x v="2"/>
    <x v="0"/>
    <x v="2"/>
    <x v="2"/>
    <x v="1"/>
    <x v="2"/>
    <x v="0"/>
  </r>
  <r>
    <x v="334"/>
    <x v="334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35"/>
    <x v="335"/>
    <x v="15"/>
    <x v="2"/>
    <x v="0"/>
    <x v="1"/>
    <x v="3"/>
    <x v="145"/>
    <x v="145"/>
    <x v="106"/>
    <x v="143"/>
    <x v="145"/>
    <x v="0"/>
    <x v="0"/>
    <x v="0"/>
    <x v="10"/>
    <x v="1"/>
    <x v="2"/>
    <x v="0"/>
    <x v="2"/>
    <x v="2"/>
    <x v="1"/>
    <x v="2"/>
    <x v="0"/>
  </r>
  <r>
    <x v="336"/>
    <x v="336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37"/>
    <x v="337"/>
    <x v="15"/>
    <x v="2"/>
    <x v="0"/>
    <x v="1"/>
    <x v="3"/>
    <x v="145"/>
    <x v="145"/>
    <x v="106"/>
    <x v="143"/>
    <x v="145"/>
    <x v="0"/>
    <x v="0"/>
    <x v="0"/>
    <x v="7"/>
    <x v="1"/>
    <x v="2"/>
    <x v="0"/>
    <x v="2"/>
    <x v="2"/>
    <x v="1"/>
    <x v="2"/>
    <x v="0"/>
  </r>
  <r>
    <x v="338"/>
    <x v="338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39"/>
    <x v="339"/>
    <x v="15"/>
    <x v="2"/>
    <x v="0"/>
    <x v="1"/>
    <x v="3"/>
    <x v="145"/>
    <x v="145"/>
    <x v="106"/>
    <x v="143"/>
    <x v="145"/>
    <x v="0"/>
    <x v="0"/>
    <x v="0"/>
    <x v="14"/>
    <x v="23"/>
    <x v="2"/>
    <x v="0"/>
    <x v="2"/>
    <x v="2"/>
    <x v="1"/>
    <x v="2"/>
    <x v="0"/>
  </r>
  <r>
    <x v="340"/>
    <x v="340"/>
    <x v="15"/>
    <x v="2"/>
    <x v="0"/>
    <x v="1"/>
    <x v="3"/>
    <x v="145"/>
    <x v="145"/>
    <x v="106"/>
    <x v="143"/>
    <x v="145"/>
    <x v="0"/>
    <x v="0"/>
    <x v="0"/>
    <x v="12"/>
    <x v="1"/>
    <x v="2"/>
    <x v="0"/>
    <x v="2"/>
    <x v="2"/>
    <x v="1"/>
    <x v="2"/>
    <x v="0"/>
  </r>
  <r>
    <x v="341"/>
    <x v="341"/>
    <x v="15"/>
    <x v="2"/>
    <x v="0"/>
    <x v="1"/>
    <x v="3"/>
    <x v="145"/>
    <x v="145"/>
    <x v="106"/>
    <x v="143"/>
    <x v="145"/>
    <x v="0"/>
    <x v="0"/>
    <x v="0"/>
    <x v="7"/>
    <x v="1"/>
    <x v="2"/>
    <x v="0"/>
    <x v="2"/>
    <x v="2"/>
    <x v="1"/>
    <x v="2"/>
    <x v="0"/>
  </r>
  <r>
    <x v="342"/>
    <x v="342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43"/>
    <x v="343"/>
    <x v="15"/>
    <x v="2"/>
    <x v="0"/>
    <x v="1"/>
    <x v="3"/>
    <x v="145"/>
    <x v="145"/>
    <x v="106"/>
    <x v="143"/>
    <x v="145"/>
    <x v="0"/>
    <x v="0"/>
    <x v="0"/>
    <x v="13"/>
    <x v="23"/>
    <x v="2"/>
    <x v="0"/>
    <x v="2"/>
    <x v="2"/>
    <x v="1"/>
    <x v="2"/>
    <x v="0"/>
  </r>
  <r>
    <x v="344"/>
    <x v="344"/>
    <x v="15"/>
    <x v="2"/>
    <x v="0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345"/>
    <x v="345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346"/>
    <x v="346"/>
    <x v="15"/>
    <x v="2"/>
    <x v="0"/>
    <x v="1"/>
    <x v="3"/>
    <x v="145"/>
    <x v="145"/>
    <x v="106"/>
    <x v="143"/>
    <x v="145"/>
    <x v="0"/>
    <x v="0"/>
    <x v="0"/>
    <x v="13"/>
    <x v="1"/>
    <x v="2"/>
    <x v="0"/>
    <x v="2"/>
    <x v="2"/>
    <x v="1"/>
    <x v="2"/>
    <x v="0"/>
  </r>
  <r>
    <x v="347"/>
    <x v="347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48"/>
    <x v="348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49"/>
    <x v="349"/>
    <x v="15"/>
    <x v="2"/>
    <x v="0"/>
    <x v="1"/>
    <x v="3"/>
    <x v="145"/>
    <x v="145"/>
    <x v="106"/>
    <x v="143"/>
    <x v="145"/>
    <x v="0"/>
    <x v="0"/>
    <x v="0"/>
    <x v="10"/>
    <x v="23"/>
    <x v="2"/>
    <x v="0"/>
    <x v="2"/>
    <x v="2"/>
    <x v="1"/>
    <x v="2"/>
    <x v="0"/>
  </r>
  <r>
    <x v="350"/>
    <x v="350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351"/>
    <x v="351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52"/>
    <x v="352"/>
    <x v="15"/>
    <x v="2"/>
    <x v="0"/>
    <x v="1"/>
    <x v="3"/>
    <x v="145"/>
    <x v="145"/>
    <x v="106"/>
    <x v="143"/>
    <x v="145"/>
    <x v="0"/>
    <x v="0"/>
    <x v="0"/>
    <x v="7"/>
    <x v="1"/>
    <x v="2"/>
    <x v="0"/>
    <x v="2"/>
    <x v="2"/>
    <x v="1"/>
    <x v="2"/>
    <x v="0"/>
  </r>
  <r>
    <x v="353"/>
    <x v="353"/>
    <x v="15"/>
    <x v="2"/>
    <x v="0"/>
    <x v="1"/>
    <x v="3"/>
    <x v="145"/>
    <x v="145"/>
    <x v="106"/>
    <x v="143"/>
    <x v="145"/>
    <x v="0"/>
    <x v="0"/>
    <x v="0"/>
    <x v="13"/>
    <x v="23"/>
    <x v="2"/>
    <x v="0"/>
    <x v="2"/>
    <x v="2"/>
    <x v="1"/>
    <x v="2"/>
    <x v="0"/>
  </r>
  <r>
    <x v="354"/>
    <x v="354"/>
    <x v="15"/>
    <x v="2"/>
    <x v="0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355"/>
    <x v="355"/>
    <x v="15"/>
    <x v="2"/>
    <x v="0"/>
    <x v="1"/>
    <x v="3"/>
    <x v="145"/>
    <x v="145"/>
    <x v="106"/>
    <x v="143"/>
    <x v="145"/>
    <x v="0"/>
    <x v="0"/>
    <x v="0"/>
    <x v="10"/>
    <x v="23"/>
    <x v="2"/>
    <x v="0"/>
    <x v="2"/>
    <x v="2"/>
    <x v="1"/>
    <x v="2"/>
    <x v="0"/>
  </r>
  <r>
    <x v="356"/>
    <x v="356"/>
    <x v="15"/>
    <x v="2"/>
    <x v="0"/>
    <x v="1"/>
    <x v="3"/>
    <x v="145"/>
    <x v="145"/>
    <x v="106"/>
    <x v="143"/>
    <x v="145"/>
    <x v="0"/>
    <x v="0"/>
    <x v="0"/>
    <x v="7"/>
    <x v="1"/>
    <x v="2"/>
    <x v="0"/>
    <x v="2"/>
    <x v="2"/>
    <x v="1"/>
    <x v="2"/>
    <x v="0"/>
  </r>
  <r>
    <x v="357"/>
    <x v="357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58"/>
    <x v="358"/>
    <x v="15"/>
    <x v="2"/>
    <x v="0"/>
    <x v="1"/>
    <x v="3"/>
    <x v="145"/>
    <x v="145"/>
    <x v="106"/>
    <x v="143"/>
    <x v="145"/>
    <x v="0"/>
    <x v="0"/>
    <x v="0"/>
    <x v="13"/>
    <x v="23"/>
    <x v="2"/>
    <x v="0"/>
    <x v="2"/>
    <x v="2"/>
    <x v="1"/>
    <x v="2"/>
    <x v="0"/>
  </r>
  <r>
    <x v="359"/>
    <x v="359"/>
    <x v="15"/>
    <x v="2"/>
    <x v="0"/>
    <x v="1"/>
    <x v="3"/>
    <x v="145"/>
    <x v="145"/>
    <x v="106"/>
    <x v="143"/>
    <x v="145"/>
    <x v="0"/>
    <x v="0"/>
    <x v="0"/>
    <x v="9"/>
    <x v="23"/>
    <x v="2"/>
    <x v="0"/>
    <x v="2"/>
    <x v="2"/>
    <x v="1"/>
    <x v="2"/>
    <x v="0"/>
  </r>
  <r>
    <x v="360"/>
    <x v="360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61"/>
    <x v="361"/>
    <x v="15"/>
    <x v="2"/>
    <x v="0"/>
    <x v="1"/>
    <x v="3"/>
    <x v="145"/>
    <x v="145"/>
    <x v="106"/>
    <x v="143"/>
    <x v="145"/>
    <x v="0"/>
    <x v="0"/>
    <x v="0"/>
    <x v="10"/>
    <x v="23"/>
    <x v="2"/>
    <x v="0"/>
    <x v="2"/>
    <x v="2"/>
    <x v="1"/>
    <x v="2"/>
    <x v="0"/>
  </r>
  <r>
    <x v="362"/>
    <x v="362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63"/>
    <x v="363"/>
    <x v="15"/>
    <x v="2"/>
    <x v="0"/>
    <x v="1"/>
    <x v="3"/>
    <x v="145"/>
    <x v="145"/>
    <x v="106"/>
    <x v="143"/>
    <x v="145"/>
    <x v="0"/>
    <x v="0"/>
    <x v="0"/>
    <x v="9"/>
    <x v="23"/>
    <x v="2"/>
    <x v="0"/>
    <x v="2"/>
    <x v="2"/>
    <x v="1"/>
    <x v="2"/>
    <x v="0"/>
  </r>
  <r>
    <x v="364"/>
    <x v="364"/>
    <x v="15"/>
    <x v="2"/>
    <x v="0"/>
    <x v="1"/>
    <x v="3"/>
    <x v="145"/>
    <x v="145"/>
    <x v="106"/>
    <x v="143"/>
    <x v="145"/>
    <x v="0"/>
    <x v="0"/>
    <x v="0"/>
    <x v="13"/>
    <x v="1"/>
    <x v="2"/>
    <x v="0"/>
    <x v="2"/>
    <x v="2"/>
    <x v="1"/>
    <x v="2"/>
    <x v="0"/>
  </r>
  <r>
    <x v="365"/>
    <x v="365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66"/>
    <x v="366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67"/>
    <x v="367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68"/>
    <x v="368"/>
    <x v="15"/>
    <x v="2"/>
    <x v="0"/>
    <x v="1"/>
    <x v="3"/>
    <x v="145"/>
    <x v="145"/>
    <x v="106"/>
    <x v="143"/>
    <x v="145"/>
    <x v="0"/>
    <x v="0"/>
    <x v="0"/>
    <x v="13"/>
    <x v="1"/>
    <x v="2"/>
    <x v="0"/>
    <x v="2"/>
    <x v="2"/>
    <x v="1"/>
    <x v="2"/>
    <x v="0"/>
  </r>
  <r>
    <x v="369"/>
    <x v="369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70"/>
    <x v="370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71"/>
    <x v="371"/>
    <x v="15"/>
    <x v="2"/>
    <x v="0"/>
    <x v="1"/>
    <x v="3"/>
    <x v="145"/>
    <x v="145"/>
    <x v="106"/>
    <x v="143"/>
    <x v="145"/>
    <x v="0"/>
    <x v="0"/>
    <x v="0"/>
    <x v="9"/>
    <x v="23"/>
    <x v="2"/>
    <x v="0"/>
    <x v="2"/>
    <x v="2"/>
    <x v="1"/>
    <x v="2"/>
    <x v="0"/>
  </r>
  <r>
    <x v="372"/>
    <x v="372"/>
    <x v="15"/>
    <x v="2"/>
    <x v="0"/>
    <x v="1"/>
    <x v="3"/>
    <x v="145"/>
    <x v="145"/>
    <x v="106"/>
    <x v="143"/>
    <x v="145"/>
    <x v="0"/>
    <x v="0"/>
    <x v="0"/>
    <x v="10"/>
    <x v="23"/>
    <x v="2"/>
    <x v="0"/>
    <x v="2"/>
    <x v="2"/>
    <x v="1"/>
    <x v="2"/>
    <x v="0"/>
  </r>
  <r>
    <x v="373"/>
    <x v="373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74"/>
    <x v="374"/>
    <x v="15"/>
    <x v="2"/>
    <x v="0"/>
    <x v="1"/>
    <x v="3"/>
    <x v="145"/>
    <x v="145"/>
    <x v="106"/>
    <x v="143"/>
    <x v="145"/>
    <x v="0"/>
    <x v="0"/>
    <x v="0"/>
    <x v="10"/>
    <x v="1"/>
    <x v="2"/>
    <x v="0"/>
    <x v="2"/>
    <x v="2"/>
    <x v="1"/>
    <x v="2"/>
    <x v="0"/>
  </r>
  <r>
    <x v="375"/>
    <x v="375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76"/>
    <x v="376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77"/>
    <x v="377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78"/>
    <x v="378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79"/>
    <x v="379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80"/>
    <x v="380"/>
    <x v="15"/>
    <x v="2"/>
    <x v="0"/>
    <x v="1"/>
    <x v="3"/>
    <x v="145"/>
    <x v="145"/>
    <x v="106"/>
    <x v="143"/>
    <x v="145"/>
    <x v="0"/>
    <x v="0"/>
    <x v="0"/>
    <x v="13"/>
    <x v="23"/>
    <x v="2"/>
    <x v="0"/>
    <x v="2"/>
    <x v="2"/>
    <x v="1"/>
    <x v="2"/>
    <x v="0"/>
  </r>
  <r>
    <x v="381"/>
    <x v="381"/>
    <x v="15"/>
    <x v="2"/>
    <x v="0"/>
    <x v="1"/>
    <x v="3"/>
    <x v="145"/>
    <x v="145"/>
    <x v="106"/>
    <x v="143"/>
    <x v="145"/>
    <x v="0"/>
    <x v="0"/>
    <x v="0"/>
    <x v="10"/>
    <x v="1"/>
    <x v="2"/>
    <x v="0"/>
    <x v="2"/>
    <x v="2"/>
    <x v="1"/>
    <x v="2"/>
    <x v="0"/>
  </r>
  <r>
    <x v="382"/>
    <x v="382"/>
    <x v="15"/>
    <x v="2"/>
    <x v="0"/>
    <x v="1"/>
    <x v="3"/>
    <x v="145"/>
    <x v="145"/>
    <x v="106"/>
    <x v="143"/>
    <x v="145"/>
    <x v="0"/>
    <x v="0"/>
    <x v="0"/>
    <x v="13"/>
    <x v="1"/>
    <x v="2"/>
    <x v="0"/>
    <x v="2"/>
    <x v="2"/>
    <x v="1"/>
    <x v="2"/>
    <x v="0"/>
  </r>
  <r>
    <x v="383"/>
    <x v="383"/>
    <x v="15"/>
    <x v="2"/>
    <x v="0"/>
    <x v="1"/>
    <x v="3"/>
    <x v="145"/>
    <x v="145"/>
    <x v="106"/>
    <x v="143"/>
    <x v="145"/>
    <x v="0"/>
    <x v="0"/>
    <x v="0"/>
    <x v="7"/>
    <x v="23"/>
    <x v="2"/>
    <x v="0"/>
    <x v="2"/>
    <x v="2"/>
    <x v="1"/>
    <x v="2"/>
    <x v="0"/>
  </r>
  <r>
    <x v="384"/>
    <x v="384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85"/>
    <x v="385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86"/>
    <x v="386"/>
    <x v="15"/>
    <x v="2"/>
    <x v="0"/>
    <x v="1"/>
    <x v="3"/>
    <x v="145"/>
    <x v="145"/>
    <x v="106"/>
    <x v="143"/>
    <x v="145"/>
    <x v="0"/>
    <x v="0"/>
    <x v="0"/>
    <x v="10"/>
    <x v="23"/>
    <x v="2"/>
    <x v="0"/>
    <x v="2"/>
    <x v="2"/>
    <x v="1"/>
    <x v="2"/>
    <x v="0"/>
  </r>
  <r>
    <x v="387"/>
    <x v="387"/>
    <x v="15"/>
    <x v="2"/>
    <x v="0"/>
    <x v="1"/>
    <x v="3"/>
    <x v="145"/>
    <x v="145"/>
    <x v="106"/>
    <x v="143"/>
    <x v="145"/>
    <x v="0"/>
    <x v="0"/>
    <x v="0"/>
    <x v="11"/>
    <x v="23"/>
    <x v="2"/>
    <x v="0"/>
    <x v="2"/>
    <x v="2"/>
    <x v="1"/>
    <x v="2"/>
    <x v="0"/>
  </r>
  <r>
    <x v="388"/>
    <x v="388"/>
    <x v="15"/>
    <x v="2"/>
    <x v="0"/>
    <x v="1"/>
    <x v="3"/>
    <x v="145"/>
    <x v="145"/>
    <x v="106"/>
    <x v="143"/>
    <x v="145"/>
    <x v="0"/>
    <x v="0"/>
    <x v="0"/>
    <x v="13"/>
    <x v="23"/>
    <x v="2"/>
    <x v="0"/>
    <x v="2"/>
    <x v="2"/>
    <x v="1"/>
    <x v="2"/>
    <x v="0"/>
  </r>
  <r>
    <x v="389"/>
    <x v="389"/>
    <x v="15"/>
    <x v="2"/>
    <x v="0"/>
    <x v="1"/>
    <x v="3"/>
    <x v="145"/>
    <x v="145"/>
    <x v="106"/>
    <x v="143"/>
    <x v="145"/>
    <x v="0"/>
    <x v="0"/>
    <x v="0"/>
    <x v="13"/>
    <x v="1"/>
    <x v="2"/>
    <x v="0"/>
    <x v="2"/>
    <x v="2"/>
    <x v="1"/>
    <x v="2"/>
    <x v="0"/>
  </r>
  <r>
    <x v="390"/>
    <x v="390"/>
    <x v="15"/>
    <x v="2"/>
    <x v="0"/>
    <x v="1"/>
    <x v="3"/>
    <x v="145"/>
    <x v="145"/>
    <x v="106"/>
    <x v="143"/>
    <x v="145"/>
    <x v="0"/>
    <x v="0"/>
    <x v="0"/>
    <x v="10"/>
    <x v="1"/>
    <x v="2"/>
    <x v="0"/>
    <x v="2"/>
    <x v="2"/>
    <x v="1"/>
    <x v="2"/>
    <x v="0"/>
  </r>
  <r>
    <x v="391"/>
    <x v="391"/>
    <x v="15"/>
    <x v="2"/>
    <x v="0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392"/>
    <x v="392"/>
    <x v="15"/>
    <x v="2"/>
    <x v="0"/>
    <x v="1"/>
    <x v="3"/>
    <x v="145"/>
    <x v="145"/>
    <x v="106"/>
    <x v="143"/>
    <x v="145"/>
    <x v="0"/>
    <x v="0"/>
    <x v="0"/>
    <x v="13"/>
    <x v="1"/>
    <x v="2"/>
    <x v="0"/>
    <x v="2"/>
    <x v="2"/>
    <x v="1"/>
    <x v="2"/>
    <x v="0"/>
  </r>
  <r>
    <x v="393"/>
    <x v="393"/>
    <x v="15"/>
    <x v="2"/>
    <x v="0"/>
    <x v="1"/>
    <x v="3"/>
    <x v="145"/>
    <x v="145"/>
    <x v="106"/>
    <x v="143"/>
    <x v="145"/>
    <x v="0"/>
    <x v="0"/>
    <x v="0"/>
    <x v="13"/>
    <x v="1"/>
    <x v="2"/>
    <x v="0"/>
    <x v="2"/>
    <x v="2"/>
    <x v="1"/>
    <x v="2"/>
    <x v="0"/>
  </r>
  <r>
    <x v="394"/>
    <x v="394"/>
    <x v="15"/>
    <x v="2"/>
    <x v="0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395"/>
    <x v="395"/>
    <x v="15"/>
    <x v="2"/>
    <x v="0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396"/>
    <x v="396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397"/>
    <x v="397"/>
    <x v="15"/>
    <x v="2"/>
    <x v="0"/>
    <x v="1"/>
    <x v="3"/>
    <x v="145"/>
    <x v="145"/>
    <x v="106"/>
    <x v="143"/>
    <x v="145"/>
    <x v="0"/>
    <x v="0"/>
    <x v="0"/>
    <x v="10"/>
    <x v="1"/>
    <x v="2"/>
    <x v="0"/>
    <x v="2"/>
    <x v="2"/>
    <x v="1"/>
    <x v="2"/>
    <x v="0"/>
  </r>
  <r>
    <x v="398"/>
    <x v="398"/>
    <x v="15"/>
    <x v="2"/>
    <x v="0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399"/>
    <x v="399"/>
    <x v="15"/>
    <x v="2"/>
    <x v="0"/>
    <x v="1"/>
    <x v="3"/>
    <x v="145"/>
    <x v="145"/>
    <x v="106"/>
    <x v="143"/>
    <x v="145"/>
    <x v="0"/>
    <x v="0"/>
    <x v="0"/>
    <x v="11"/>
    <x v="1"/>
    <x v="2"/>
    <x v="0"/>
    <x v="2"/>
    <x v="2"/>
    <x v="1"/>
    <x v="2"/>
    <x v="0"/>
  </r>
  <r>
    <x v="400"/>
    <x v="400"/>
    <x v="15"/>
    <x v="2"/>
    <x v="0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401"/>
    <x v="401"/>
    <x v="15"/>
    <x v="2"/>
    <x v="0"/>
    <x v="1"/>
    <x v="3"/>
    <x v="145"/>
    <x v="145"/>
    <x v="106"/>
    <x v="143"/>
    <x v="145"/>
    <x v="0"/>
    <x v="0"/>
    <x v="0"/>
    <x v="12"/>
    <x v="23"/>
    <x v="2"/>
    <x v="0"/>
    <x v="2"/>
    <x v="2"/>
    <x v="1"/>
    <x v="2"/>
    <x v="0"/>
  </r>
  <r>
    <x v="402"/>
    <x v="402"/>
    <x v="15"/>
    <x v="2"/>
    <x v="0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403"/>
    <x v="403"/>
    <x v="15"/>
    <x v="2"/>
    <x v="0"/>
    <x v="1"/>
    <x v="3"/>
    <x v="145"/>
    <x v="145"/>
    <x v="106"/>
    <x v="143"/>
    <x v="145"/>
    <x v="0"/>
    <x v="0"/>
    <x v="0"/>
    <x v="13"/>
    <x v="1"/>
    <x v="2"/>
    <x v="0"/>
    <x v="2"/>
    <x v="2"/>
    <x v="1"/>
    <x v="2"/>
    <x v="0"/>
  </r>
  <r>
    <x v="404"/>
    <x v="404"/>
    <x v="15"/>
    <x v="2"/>
    <x v="0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405"/>
    <x v="405"/>
    <x v="15"/>
    <x v="2"/>
    <x v="3"/>
    <x v="1"/>
    <x v="3"/>
    <x v="145"/>
    <x v="145"/>
    <x v="106"/>
    <x v="143"/>
    <x v="145"/>
    <x v="0"/>
    <x v="0"/>
    <x v="0"/>
    <x v="7"/>
    <x v="1"/>
    <x v="2"/>
    <x v="0"/>
    <x v="2"/>
    <x v="2"/>
    <x v="1"/>
    <x v="2"/>
    <x v="0"/>
  </r>
  <r>
    <x v="406"/>
    <x v="406"/>
    <x v="15"/>
    <x v="2"/>
    <x v="1"/>
    <x v="1"/>
    <x v="3"/>
    <x v="145"/>
    <x v="145"/>
    <x v="106"/>
    <x v="143"/>
    <x v="145"/>
    <x v="0"/>
    <x v="0"/>
    <x v="0"/>
    <x v="7"/>
    <x v="1"/>
    <x v="2"/>
    <x v="0"/>
    <x v="2"/>
    <x v="2"/>
    <x v="1"/>
    <x v="2"/>
    <x v="0"/>
  </r>
  <r>
    <x v="407"/>
    <x v="407"/>
    <x v="15"/>
    <x v="2"/>
    <x v="3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408"/>
    <x v="408"/>
    <x v="15"/>
    <x v="2"/>
    <x v="1"/>
    <x v="1"/>
    <x v="3"/>
    <x v="145"/>
    <x v="145"/>
    <x v="106"/>
    <x v="143"/>
    <x v="145"/>
    <x v="0"/>
    <x v="0"/>
    <x v="0"/>
    <x v="9"/>
    <x v="1"/>
    <x v="2"/>
    <x v="0"/>
    <x v="2"/>
    <x v="2"/>
    <x v="1"/>
    <x v="2"/>
    <x v="0"/>
  </r>
  <r>
    <x v="409"/>
    <x v="409"/>
    <x v="15"/>
    <x v="2"/>
    <x v="3"/>
    <x v="1"/>
    <x v="3"/>
    <x v="145"/>
    <x v="145"/>
    <x v="106"/>
    <x v="143"/>
    <x v="145"/>
    <x v="0"/>
    <x v="0"/>
    <x v="0"/>
    <x v="15"/>
    <x v="1"/>
    <x v="2"/>
    <x v="0"/>
    <x v="2"/>
    <x v="2"/>
    <x v="1"/>
    <x v="2"/>
    <x v="0"/>
  </r>
  <r>
    <x v="410"/>
    <x v="410"/>
    <x v="15"/>
    <x v="2"/>
    <x v="1"/>
    <x v="1"/>
    <x v="3"/>
    <x v="145"/>
    <x v="145"/>
    <x v="106"/>
    <x v="143"/>
    <x v="145"/>
    <x v="0"/>
    <x v="0"/>
    <x v="0"/>
    <x v="15"/>
    <x v="1"/>
    <x v="2"/>
    <x v="0"/>
    <x v="2"/>
    <x v="2"/>
    <x v="1"/>
    <x v="2"/>
    <x v="0"/>
  </r>
  <r>
    <x v="411"/>
    <x v="411"/>
    <x v="15"/>
    <x v="2"/>
    <x v="3"/>
    <x v="1"/>
    <x v="3"/>
    <x v="145"/>
    <x v="145"/>
    <x v="106"/>
    <x v="143"/>
    <x v="145"/>
    <x v="0"/>
    <x v="0"/>
    <x v="0"/>
    <x v="13"/>
    <x v="1"/>
    <x v="2"/>
    <x v="0"/>
    <x v="2"/>
    <x v="2"/>
    <x v="1"/>
    <x v="2"/>
    <x v="0"/>
  </r>
  <r>
    <x v="412"/>
    <x v="412"/>
    <x v="15"/>
    <x v="2"/>
    <x v="1"/>
    <x v="1"/>
    <x v="3"/>
    <x v="145"/>
    <x v="145"/>
    <x v="106"/>
    <x v="143"/>
    <x v="145"/>
    <x v="0"/>
    <x v="0"/>
    <x v="0"/>
    <x v="13"/>
    <x v="1"/>
    <x v="2"/>
    <x v="0"/>
    <x v="2"/>
    <x v="2"/>
    <x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 chartFormat="8">
  <location ref="A3:L9" firstHeaderRow="1" firstDataRow="2" firstDataCol="1"/>
  <pivotFields count="24">
    <pivotField compact="0" outline="0" showAll="0">
      <items count="414"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81"/>
        <item x="82"/>
        <item x="8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39"/>
        <item x="140"/>
        <item x="103"/>
        <item x="10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31"/>
        <item x="32"/>
        <item x="33"/>
        <item x="34"/>
        <item x="35"/>
        <item x="36"/>
        <item x="37"/>
        <item x="38"/>
        <item x="39"/>
        <item x="40"/>
        <item x="183"/>
        <item x="41"/>
        <item x="42"/>
        <item x="43"/>
        <item x="44"/>
        <item x="45"/>
        <item x="46"/>
        <item x="47"/>
        <item x="184"/>
        <item x="48"/>
        <item x="49"/>
        <item x="185"/>
        <item x="50"/>
        <item x="51"/>
        <item x="52"/>
        <item x="186"/>
        <item x="53"/>
        <item x="54"/>
        <item x="55"/>
        <item x="56"/>
        <item x="187"/>
        <item x="57"/>
        <item x="58"/>
        <item x="188"/>
        <item x="59"/>
        <item x="60"/>
        <item x="61"/>
        <item x="189"/>
        <item x="62"/>
        <item x="63"/>
        <item x="190"/>
        <item x="64"/>
        <item x="65"/>
        <item x="66"/>
        <item x="191"/>
        <item x="67"/>
        <item x="68"/>
        <item x="192"/>
        <item x="69"/>
        <item x="70"/>
        <item x="71"/>
        <item x="193"/>
        <item x="72"/>
        <item x="73"/>
        <item x="194"/>
        <item x="74"/>
        <item x="75"/>
        <item x="195"/>
        <item x="76"/>
        <item x="77"/>
        <item x="78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230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39"/>
        <item x="240"/>
        <item x="196"/>
        <item x="197"/>
        <item x="198"/>
        <item x="199"/>
        <item x="200"/>
        <item x="201"/>
        <item x="208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79"/>
        <item x="222"/>
        <item x="216"/>
        <item x="217"/>
        <item x="218"/>
        <item x="219"/>
        <item x="80"/>
        <item x="223"/>
        <item x="220"/>
        <item x="221"/>
        <item t="default"/>
      </items>
    </pivotField>
    <pivotField dataField="1" compact="0" outline="0" showAll="0">
      <items count="4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102"/>
        <item x="139"/>
        <item x="140"/>
        <item x="103"/>
        <item x="104"/>
        <item x="407"/>
        <item x="408"/>
        <item x="409"/>
        <item x="410"/>
        <item x="411"/>
        <item x="412"/>
        <item x="405"/>
        <item x="406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81"/>
        <item x="82"/>
        <item x="83"/>
        <item x="31"/>
        <item x="32"/>
        <item x="33"/>
        <item x="34"/>
        <item x="35"/>
        <item x="36"/>
        <item x="37"/>
        <item x="38"/>
        <item x="39"/>
        <item x="40"/>
        <item x="183"/>
        <item x="41"/>
        <item x="42"/>
        <item x="43"/>
        <item x="44"/>
        <item x="45"/>
        <item x="46"/>
        <item x="47"/>
        <item x="184"/>
        <item x="48"/>
        <item x="49"/>
        <item x="185"/>
        <item x="50"/>
        <item x="51"/>
        <item x="52"/>
        <item x="186"/>
        <item x="53"/>
        <item x="54"/>
        <item x="55"/>
        <item x="56"/>
        <item x="187"/>
        <item x="57"/>
        <item x="58"/>
        <item x="188"/>
        <item x="59"/>
        <item x="60"/>
        <item x="61"/>
        <item x="189"/>
        <item x="62"/>
        <item x="63"/>
        <item x="190"/>
        <item x="64"/>
        <item x="65"/>
        <item x="66"/>
        <item x="191"/>
        <item x="67"/>
        <item x="68"/>
        <item x="192"/>
        <item x="69"/>
        <item x="70"/>
        <item x="71"/>
        <item x="193"/>
        <item x="72"/>
        <item x="73"/>
        <item x="194"/>
        <item x="74"/>
        <item x="75"/>
        <item x="195"/>
        <item x="76"/>
        <item x="77"/>
        <item x="78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166"/>
        <item x="167"/>
        <item x="168"/>
        <item x="169"/>
        <item x="170"/>
        <item x="171"/>
        <item x="172"/>
        <item x="173"/>
        <item x="174"/>
        <item x="175"/>
        <item x="105"/>
        <item x="114"/>
        <item x="115"/>
        <item x="116"/>
        <item x="117"/>
        <item x="118"/>
        <item x="119"/>
        <item x="120"/>
        <item x="121"/>
        <item x="122"/>
        <item x="123"/>
        <item x="106"/>
        <item x="101"/>
        <item x="124"/>
        <item x="125"/>
        <item x="126"/>
        <item x="127"/>
        <item x="128"/>
        <item x="129"/>
        <item x="130"/>
        <item x="131"/>
        <item x="132"/>
        <item x="133"/>
        <item x="107"/>
        <item x="134"/>
        <item x="135"/>
        <item x="136"/>
        <item x="137"/>
        <item x="138"/>
        <item x="84"/>
        <item x="85"/>
        <item x="86"/>
        <item x="87"/>
        <item x="88"/>
        <item x="108"/>
        <item x="89"/>
        <item x="90"/>
        <item x="91"/>
        <item x="92"/>
        <item x="93"/>
        <item x="94"/>
        <item x="95"/>
        <item x="96"/>
        <item x="97"/>
        <item x="98"/>
        <item x="109"/>
        <item x="99"/>
        <item x="100"/>
        <item x="110"/>
        <item x="111"/>
        <item x="112"/>
        <item x="113"/>
        <item x="176"/>
        <item x="177"/>
        <item x="178"/>
        <item x="179"/>
        <item x="180"/>
        <item x="181"/>
        <item x="182"/>
        <item x="230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39"/>
        <item x="240"/>
        <item x="196"/>
        <item x="197"/>
        <item x="198"/>
        <item x="199"/>
        <item x="200"/>
        <item x="201"/>
        <item x="208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79"/>
        <item x="222"/>
        <item x="216"/>
        <item x="217"/>
        <item x="218"/>
        <item x="219"/>
        <item x="80"/>
        <item x="223"/>
        <item x="220"/>
        <item x="221"/>
        <item x="286"/>
        <item x="352"/>
        <item x="353"/>
        <item x="354"/>
        <item x="355"/>
        <item x="356"/>
        <item x="357"/>
        <item x="287"/>
        <item x="358"/>
        <item x="359"/>
        <item x="360"/>
        <item x="361"/>
        <item x="362"/>
        <item x="288"/>
        <item x="363"/>
        <item x="364"/>
        <item x="365"/>
        <item x="366"/>
        <item x="367"/>
        <item x="368"/>
        <item x="289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290"/>
        <item x="382"/>
        <item x="383"/>
        <item x="384"/>
        <item x="385"/>
        <item x="386"/>
        <item x="387"/>
        <item x="291"/>
        <item x="388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28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282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283"/>
        <item x="337"/>
        <item x="338"/>
        <item x="339"/>
        <item x="340"/>
        <item x="284"/>
        <item x="341"/>
        <item x="342"/>
        <item x="343"/>
        <item x="344"/>
        <item x="345"/>
        <item x="285"/>
        <item x="346"/>
        <item x="347"/>
        <item x="348"/>
        <item x="349"/>
        <item x="350"/>
        <item x="351"/>
        <item x="389"/>
        <item x="396"/>
        <item x="397"/>
        <item x="398"/>
        <item x="399"/>
        <item x="400"/>
        <item x="401"/>
        <item x="402"/>
        <item x="390"/>
        <item x="403"/>
        <item x="404"/>
        <item x="391"/>
        <item x="392"/>
        <item x="393"/>
        <item x="394"/>
        <item x="395"/>
        <item t="default"/>
      </items>
    </pivotField>
    <pivotField axis="axisCol" compact="0" outline="0" multipleItemSelectionAllowed="1" showAll="0">
      <items count="21">
        <item x="6"/>
        <item x="3"/>
        <item x="8"/>
        <item h="1" x="15"/>
        <item x="5"/>
        <item x="9"/>
        <item x="2"/>
        <item h="1" x="10"/>
        <item x="1"/>
        <item x="0"/>
        <item x="4"/>
        <item h="1" x="16"/>
        <item x="7"/>
        <item h="1" x="14"/>
        <item h="1" x="18"/>
        <item h="1" x="13"/>
        <item h="1" x="12"/>
        <item h="1" x="19"/>
        <item h="1" x="17"/>
        <item h="1" x="1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11">
    <i>
      <x/>
    </i>
    <i>
      <x v="1"/>
    </i>
    <i>
      <x v="2"/>
    </i>
    <i>
      <x v="4"/>
    </i>
    <i>
      <x v="5"/>
    </i>
    <i>
      <x v="6"/>
    </i>
    <i>
      <x v="8"/>
    </i>
    <i>
      <x v="9"/>
    </i>
    <i>
      <x v="10"/>
    </i>
    <i>
      <x v="12"/>
    </i>
    <i t="grand">
      <x/>
    </i>
  </colItems>
  <dataFields count="1">
    <dataField name="计数项:Sample" fld="1" subtotal="count" baseField="0" baseItem="0"/>
  </dataFields>
  <formats count="1">
    <format dxfId="0">
      <pivotArea type="all" dataOnly="0" outline="0" fieldPosition="0"/>
    </format>
  </formats>
  <pivotTableStyleInfo name="蓝色中色系标题行首行镶边行表格样式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F6" firstHeaderRow="1" firstDataRow="2" firstDataCol="1"/>
  <pivotFields count="24">
    <pivotField compact="0" showAll="0">
      <items count="414"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81"/>
        <item x="82"/>
        <item x="8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39"/>
        <item x="140"/>
        <item x="103"/>
        <item x="10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31"/>
        <item x="32"/>
        <item x="33"/>
        <item x="34"/>
        <item x="35"/>
        <item x="36"/>
        <item x="37"/>
        <item x="38"/>
        <item x="39"/>
        <item x="40"/>
        <item x="183"/>
        <item x="41"/>
        <item x="42"/>
        <item x="43"/>
        <item x="44"/>
        <item x="45"/>
        <item x="46"/>
        <item x="47"/>
        <item x="184"/>
        <item x="48"/>
        <item x="49"/>
        <item x="185"/>
        <item x="50"/>
        <item x="51"/>
        <item x="52"/>
        <item x="186"/>
        <item x="53"/>
        <item x="54"/>
        <item x="55"/>
        <item x="56"/>
        <item x="187"/>
        <item x="57"/>
        <item x="58"/>
        <item x="188"/>
        <item x="59"/>
        <item x="60"/>
        <item x="61"/>
        <item x="189"/>
        <item x="62"/>
        <item x="63"/>
        <item x="190"/>
        <item x="64"/>
        <item x="65"/>
        <item x="66"/>
        <item x="191"/>
        <item x="67"/>
        <item x="68"/>
        <item x="192"/>
        <item x="69"/>
        <item x="70"/>
        <item x="71"/>
        <item x="193"/>
        <item x="72"/>
        <item x="73"/>
        <item x="194"/>
        <item x="74"/>
        <item x="75"/>
        <item x="195"/>
        <item x="76"/>
        <item x="77"/>
        <item x="78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230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39"/>
        <item x="240"/>
        <item x="196"/>
        <item x="197"/>
        <item x="198"/>
        <item x="199"/>
        <item x="200"/>
        <item x="201"/>
        <item x="208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79"/>
        <item x="222"/>
        <item x="216"/>
        <item x="217"/>
        <item x="218"/>
        <item x="219"/>
        <item x="80"/>
        <item x="223"/>
        <item x="220"/>
        <item x="221"/>
        <item t="default"/>
      </items>
    </pivotField>
    <pivotField dataField="1" compact="0" showAll="0">
      <items count="4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102"/>
        <item x="139"/>
        <item x="140"/>
        <item x="103"/>
        <item x="104"/>
        <item x="407"/>
        <item x="408"/>
        <item x="409"/>
        <item x="410"/>
        <item x="411"/>
        <item x="412"/>
        <item x="405"/>
        <item x="406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81"/>
        <item x="82"/>
        <item x="83"/>
        <item x="31"/>
        <item x="32"/>
        <item x="33"/>
        <item x="34"/>
        <item x="35"/>
        <item x="36"/>
        <item x="37"/>
        <item x="38"/>
        <item x="39"/>
        <item x="40"/>
        <item x="183"/>
        <item x="41"/>
        <item x="42"/>
        <item x="43"/>
        <item x="44"/>
        <item x="45"/>
        <item x="46"/>
        <item x="47"/>
        <item x="184"/>
        <item x="48"/>
        <item x="49"/>
        <item x="185"/>
        <item x="50"/>
        <item x="51"/>
        <item x="52"/>
        <item x="186"/>
        <item x="53"/>
        <item x="54"/>
        <item x="55"/>
        <item x="56"/>
        <item x="187"/>
        <item x="57"/>
        <item x="58"/>
        <item x="188"/>
        <item x="59"/>
        <item x="60"/>
        <item x="61"/>
        <item x="189"/>
        <item x="62"/>
        <item x="63"/>
        <item x="190"/>
        <item x="64"/>
        <item x="65"/>
        <item x="66"/>
        <item x="191"/>
        <item x="67"/>
        <item x="68"/>
        <item x="192"/>
        <item x="69"/>
        <item x="70"/>
        <item x="71"/>
        <item x="193"/>
        <item x="72"/>
        <item x="73"/>
        <item x="194"/>
        <item x="74"/>
        <item x="75"/>
        <item x="195"/>
        <item x="76"/>
        <item x="77"/>
        <item x="78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166"/>
        <item x="167"/>
        <item x="168"/>
        <item x="169"/>
        <item x="170"/>
        <item x="171"/>
        <item x="172"/>
        <item x="173"/>
        <item x="174"/>
        <item x="175"/>
        <item x="105"/>
        <item x="114"/>
        <item x="115"/>
        <item x="116"/>
        <item x="117"/>
        <item x="118"/>
        <item x="119"/>
        <item x="120"/>
        <item x="121"/>
        <item x="122"/>
        <item x="123"/>
        <item x="106"/>
        <item x="101"/>
        <item x="124"/>
        <item x="125"/>
        <item x="126"/>
        <item x="127"/>
        <item x="128"/>
        <item x="129"/>
        <item x="130"/>
        <item x="131"/>
        <item x="132"/>
        <item x="133"/>
        <item x="107"/>
        <item x="134"/>
        <item x="135"/>
        <item x="136"/>
        <item x="137"/>
        <item x="138"/>
        <item x="84"/>
        <item x="85"/>
        <item x="86"/>
        <item x="87"/>
        <item x="88"/>
        <item x="108"/>
        <item x="89"/>
        <item x="90"/>
        <item x="91"/>
        <item x="92"/>
        <item x="93"/>
        <item x="94"/>
        <item x="95"/>
        <item x="96"/>
        <item x="97"/>
        <item x="98"/>
        <item x="109"/>
        <item x="99"/>
        <item x="100"/>
        <item x="110"/>
        <item x="111"/>
        <item x="112"/>
        <item x="113"/>
        <item x="176"/>
        <item x="177"/>
        <item x="178"/>
        <item x="179"/>
        <item x="180"/>
        <item x="181"/>
        <item x="182"/>
        <item x="230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39"/>
        <item x="240"/>
        <item x="196"/>
        <item x="197"/>
        <item x="198"/>
        <item x="199"/>
        <item x="200"/>
        <item x="201"/>
        <item x="208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79"/>
        <item x="222"/>
        <item x="216"/>
        <item x="217"/>
        <item x="218"/>
        <item x="219"/>
        <item x="80"/>
        <item x="223"/>
        <item x="220"/>
        <item x="221"/>
        <item x="286"/>
        <item x="352"/>
        <item x="353"/>
        <item x="354"/>
        <item x="355"/>
        <item x="356"/>
        <item x="357"/>
        <item x="287"/>
        <item x="358"/>
        <item x="359"/>
        <item x="360"/>
        <item x="361"/>
        <item x="362"/>
        <item x="288"/>
        <item x="363"/>
        <item x="364"/>
        <item x="365"/>
        <item x="366"/>
        <item x="367"/>
        <item x="368"/>
        <item x="289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290"/>
        <item x="382"/>
        <item x="383"/>
        <item x="384"/>
        <item x="385"/>
        <item x="386"/>
        <item x="387"/>
        <item x="291"/>
        <item x="388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28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282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283"/>
        <item x="337"/>
        <item x="338"/>
        <item x="339"/>
        <item x="340"/>
        <item x="284"/>
        <item x="341"/>
        <item x="342"/>
        <item x="343"/>
        <item x="344"/>
        <item x="345"/>
        <item x="285"/>
        <item x="346"/>
        <item x="347"/>
        <item x="348"/>
        <item x="349"/>
        <item x="350"/>
        <item x="351"/>
        <item x="389"/>
        <item x="396"/>
        <item x="397"/>
        <item x="398"/>
        <item x="399"/>
        <item x="400"/>
        <item x="401"/>
        <item x="402"/>
        <item x="390"/>
        <item x="403"/>
        <item x="404"/>
        <item x="391"/>
        <item x="392"/>
        <item x="393"/>
        <item x="394"/>
        <item x="395"/>
        <item t="default"/>
      </items>
    </pivotField>
    <pivotField axis="axisRow" compact="0" multipleItemSelectionAllowed="1" showAll="0">
      <items count="21">
        <item h="1" x="6"/>
        <item h="1" x="3"/>
        <item h="1" x="8"/>
        <item h="1" x="15"/>
        <item h="1" x="5"/>
        <item h="1" x="9"/>
        <item h="1" x="2"/>
        <item h="1" x="10"/>
        <item h="1" x="1"/>
        <item x="0"/>
        <item h="1" x="4"/>
        <item h="1" x="16"/>
        <item h="1" x="7"/>
        <item h="1" x="14"/>
        <item h="1" x="18"/>
        <item h="1" x="13"/>
        <item h="1" x="12"/>
        <item h="1" x="19"/>
        <item h="1" x="17"/>
        <item h="1" x="11"/>
        <item t="default"/>
      </items>
    </pivotField>
    <pivotField compact="0" showAll="0"/>
    <pivotField compact="0" showAll="0"/>
    <pivotField compact="0" showAll="0"/>
    <pivotField axis="axisCol" compact="0" showAll="0">
      <items count="5">
        <item x="3"/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2">
    <i>
      <x v="9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计数项:Sample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4">
  <location ref="A3:F25" firstHeaderRow="1" firstDataRow="2" firstDataCol="1"/>
  <pivotFields count="24">
    <pivotField compact="0" showAll="0">
      <items count="414"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81"/>
        <item x="82"/>
        <item x="8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39"/>
        <item x="140"/>
        <item x="103"/>
        <item x="10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31"/>
        <item x="32"/>
        <item x="33"/>
        <item x="34"/>
        <item x="35"/>
        <item x="36"/>
        <item x="37"/>
        <item x="38"/>
        <item x="39"/>
        <item x="40"/>
        <item x="183"/>
        <item x="41"/>
        <item x="42"/>
        <item x="43"/>
        <item x="44"/>
        <item x="45"/>
        <item x="46"/>
        <item x="47"/>
        <item x="184"/>
        <item x="48"/>
        <item x="49"/>
        <item x="185"/>
        <item x="50"/>
        <item x="51"/>
        <item x="52"/>
        <item x="186"/>
        <item x="53"/>
        <item x="54"/>
        <item x="55"/>
        <item x="56"/>
        <item x="187"/>
        <item x="57"/>
        <item x="58"/>
        <item x="188"/>
        <item x="59"/>
        <item x="60"/>
        <item x="61"/>
        <item x="189"/>
        <item x="62"/>
        <item x="63"/>
        <item x="190"/>
        <item x="64"/>
        <item x="65"/>
        <item x="66"/>
        <item x="191"/>
        <item x="67"/>
        <item x="68"/>
        <item x="192"/>
        <item x="69"/>
        <item x="70"/>
        <item x="71"/>
        <item x="193"/>
        <item x="72"/>
        <item x="73"/>
        <item x="194"/>
        <item x="74"/>
        <item x="75"/>
        <item x="195"/>
        <item x="76"/>
        <item x="77"/>
        <item x="78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230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39"/>
        <item x="240"/>
        <item x="196"/>
        <item x="197"/>
        <item x="198"/>
        <item x="199"/>
        <item x="200"/>
        <item x="201"/>
        <item x="208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79"/>
        <item x="222"/>
        <item x="216"/>
        <item x="217"/>
        <item x="218"/>
        <item x="219"/>
        <item x="80"/>
        <item x="223"/>
        <item x="220"/>
        <item x="221"/>
        <item t="default"/>
      </items>
    </pivotField>
    <pivotField compact="0" showAll="0">
      <items count="4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102"/>
        <item x="139"/>
        <item x="140"/>
        <item x="103"/>
        <item x="104"/>
        <item x="407"/>
        <item x="408"/>
        <item x="409"/>
        <item x="410"/>
        <item x="411"/>
        <item x="412"/>
        <item x="405"/>
        <item x="406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81"/>
        <item x="82"/>
        <item x="83"/>
        <item x="31"/>
        <item x="32"/>
        <item x="33"/>
        <item x="34"/>
        <item x="35"/>
        <item x="36"/>
        <item x="37"/>
        <item x="38"/>
        <item x="39"/>
        <item x="40"/>
        <item x="183"/>
        <item x="41"/>
        <item x="42"/>
        <item x="43"/>
        <item x="44"/>
        <item x="45"/>
        <item x="46"/>
        <item x="47"/>
        <item x="184"/>
        <item x="48"/>
        <item x="49"/>
        <item x="185"/>
        <item x="50"/>
        <item x="51"/>
        <item x="52"/>
        <item x="186"/>
        <item x="53"/>
        <item x="54"/>
        <item x="55"/>
        <item x="56"/>
        <item x="187"/>
        <item x="57"/>
        <item x="58"/>
        <item x="188"/>
        <item x="59"/>
        <item x="60"/>
        <item x="61"/>
        <item x="189"/>
        <item x="62"/>
        <item x="63"/>
        <item x="190"/>
        <item x="64"/>
        <item x="65"/>
        <item x="66"/>
        <item x="191"/>
        <item x="67"/>
        <item x="68"/>
        <item x="192"/>
        <item x="69"/>
        <item x="70"/>
        <item x="71"/>
        <item x="193"/>
        <item x="72"/>
        <item x="73"/>
        <item x="194"/>
        <item x="74"/>
        <item x="75"/>
        <item x="195"/>
        <item x="76"/>
        <item x="77"/>
        <item x="78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166"/>
        <item x="167"/>
        <item x="168"/>
        <item x="169"/>
        <item x="170"/>
        <item x="171"/>
        <item x="172"/>
        <item x="173"/>
        <item x="174"/>
        <item x="175"/>
        <item x="105"/>
        <item x="114"/>
        <item x="115"/>
        <item x="116"/>
        <item x="117"/>
        <item x="118"/>
        <item x="119"/>
        <item x="120"/>
        <item x="121"/>
        <item x="122"/>
        <item x="123"/>
        <item x="106"/>
        <item x="101"/>
        <item x="124"/>
        <item x="125"/>
        <item x="126"/>
        <item x="127"/>
        <item x="128"/>
        <item x="129"/>
        <item x="130"/>
        <item x="131"/>
        <item x="132"/>
        <item x="133"/>
        <item x="107"/>
        <item x="134"/>
        <item x="135"/>
        <item x="136"/>
        <item x="137"/>
        <item x="138"/>
        <item x="84"/>
        <item x="85"/>
        <item x="86"/>
        <item x="87"/>
        <item x="88"/>
        <item x="108"/>
        <item x="89"/>
        <item x="90"/>
        <item x="91"/>
        <item x="92"/>
        <item x="93"/>
        <item x="94"/>
        <item x="95"/>
        <item x="96"/>
        <item x="97"/>
        <item x="98"/>
        <item x="109"/>
        <item x="99"/>
        <item x="100"/>
        <item x="110"/>
        <item x="111"/>
        <item x="112"/>
        <item x="113"/>
        <item x="176"/>
        <item x="177"/>
        <item x="178"/>
        <item x="179"/>
        <item x="180"/>
        <item x="181"/>
        <item x="182"/>
        <item x="230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39"/>
        <item x="240"/>
        <item x="196"/>
        <item x="197"/>
        <item x="198"/>
        <item x="199"/>
        <item x="200"/>
        <item x="201"/>
        <item x="208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79"/>
        <item x="222"/>
        <item x="216"/>
        <item x="217"/>
        <item x="218"/>
        <item x="219"/>
        <item x="80"/>
        <item x="223"/>
        <item x="220"/>
        <item x="221"/>
        <item x="286"/>
        <item x="352"/>
        <item x="353"/>
        <item x="354"/>
        <item x="355"/>
        <item x="356"/>
        <item x="357"/>
        <item x="287"/>
        <item x="358"/>
        <item x="359"/>
        <item x="360"/>
        <item x="361"/>
        <item x="362"/>
        <item x="288"/>
        <item x="363"/>
        <item x="364"/>
        <item x="365"/>
        <item x="366"/>
        <item x="367"/>
        <item x="368"/>
        <item x="289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290"/>
        <item x="382"/>
        <item x="383"/>
        <item x="384"/>
        <item x="385"/>
        <item x="386"/>
        <item x="387"/>
        <item x="291"/>
        <item x="388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28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282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283"/>
        <item x="337"/>
        <item x="338"/>
        <item x="339"/>
        <item x="340"/>
        <item x="284"/>
        <item x="341"/>
        <item x="342"/>
        <item x="343"/>
        <item x="344"/>
        <item x="345"/>
        <item x="285"/>
        <item x="346"/>
        <item x="347"/>
        <item x="348"/>
        <item x="349"/>
        <item x="350"/>
        <item x="351"/>
        <item x="389"/>
        <item x="396"/>
        <item x="397"/>
        <item x="398"/>
        <item x="399"/>
        <item x="400"/>
        <item x="401"/>
        <item x="402"/>
        <item x="390"/>
        <item x="403"/>
        <item x="404"/>
        <item x="391"/>
        <item x="392"/>
        <item x="393"/>
        <item x="394"/>
        <item x="395"/>
        <item t="default"/>
      </items>
    </pivotField>
    <pivotField axis="axisRow" compact="0" showAll="0">
      <items count="21">
        <item x="6"/>
        <item x="3"/>
        <item x="8"/>
        <item x="15"/>
        <item x="5"/>
        <item x="9"/>
        <item x="2"/>
        <item x="10"/>
        <item x="1"/>
        <item x="0"/>
        <item x="4"/>
        <item x="16"/>
        <item x="7"/>
        <item x="14"/>
        <item x="18"/>
        <item x="13"/>
        <item x="12"/>
        <item x="19"/>
        <item x="17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5">
        <item x="3"/>
        <item x="1"/>
        <item x="0"/>
        <item x="2"/>
        <item t="default"/>
      </items>
    </pivotField>
    <pivotField compact="0" showAll="0">
      <items count="241">
        <item x="93"/>
        <item x="90"/>
        <item x="87"/>
        <item x="117"/>
        <item x="94"/>
        <item x="86"/>
        <item x="95"/>
        <item x="116"/>
        <item x="118"/>
        <item x="115"/>
        <item x="114"/>
        <item x="97"/>
        <item x="82"/>
        <item x="96"/>
        <item x="83"/>
        <item x="98"/>
        <item x="110"/>
        <item x="138"/>
        <item x="91"/>
        <item x="100"/>
        <item x="135"/>
        <item x="108"/>
        <item x="89"/>
        <item x="133"/>
        <item x="136"/>
        <item x="85"/>
        <item x="99"/>
        <item x="134"/>
        <item x="107"/>
        <item x="132"/>
        <item x="81"/>
        <item x="109"/>
        <item x="137"/>
        <item x="88"/>
        <item x="105"/>
        <item x="111"/>
        <item x="119"/>
        <item x="131"/>
        <item x="112"/>
        <item x="101"/>
        <item x="124"/>
        <item x="121"/>
        <item x="130"/>
        <item x="84"/>
        <item x="58"/>
        <item x="61"/>
        <item x="56"/>
        <item x="113"/>
        <item x="92"/>
        <item x="125"/>
        <item x="49"/>
        <item x="47"/>
        <item x="40"/>
        <item x="126"/>
        <item x="63"/>
        <item x="52"/>
        <item x="122"/>
        <item x="106"/>
        <item x="128"/>
        <item x="73"/>
        <item x="127"/>
        <item x="120"/>
        <item x="129"/>
        <item x="123"/>
        <item x="75"/>
        <item x="203"/>
        <item x="71"/>
        <item x="201"/>
        <item x="239"/>
        <item x="238"/>
        <item x="66"/>
        <item x="68"/>
        <item x="197"/>
        <item x="10"/>
        <item x="12"/>
        <item x="199"/>
        <item x="15"/>
        <item x="237"/>
        <item x="236"/>
        <item x="198"/>
        <item x="202"/>
        <item x="196"/>
        <item x="195"/>
        <item x="216"/>
        <item x="102"/>
        <item x="13"/>
        <item x="17"/>
        <item x="11"/>
        <item x="215"/>
        <item x="16"/>
        <item x="103"/>
        <item x="140"/>
        <item x="59"/>
        <item x="60"/>
        <item x="217"/>
        <item x="36"/>
        <item x="233"/>
        <item x="184"/>
        <item x="187"/>
        <item x="37"/>
        <item x="72"/>
        <item x="185"/>
        <item x="25"/>
        <item x="234"/>
        <item x="193"/>
        <item x="35"/>
        <item x="104"/>
        <item x="7"/>
        <item x="232"/>
        <item x="8"/>
        <item x="22"/>
        <item x="226"/>
        <item x="139"/>
        <item x="65"/>
        <item x="31"/>
        <item x="67"/>
        <item x="223"/>
        <item x="235"/>
        <item x="186"/>
        <item x="38"/>
        <item x="32"/>
        <item x="192"/>
        <item x="5"/>
        <item x="230"/>
        <item x="34"/>
        <item x="9"/>
        <item x="4"/>
        <item x="189"/>
        <item x="224"/>
        <item x="227"/>
        <item x="41"/>
        <item x="194"/>
        <item x="54"/>
        <item x="43"/>
        <item x="225"/>
        <item x="53"/>
        <item x="55"/>
        <item x="228"/>
        <item x="3"/>
        <item x="28"/>
        <item x="190"/>
        <item x="182"/>
        <item x="214"/>
        <item x="57"/>
        <item x="33"/>
        <item x="218"/>
        <item x="183"/>
        <item x="14"/>
        <item x="211"/>
        <item x="2"/>
        <item x="46"/>
        <item x="39"/>
        <item x="205"/>
        <item x="191"/>
        <item x="210"/>
        <item x="30"/>
        <item x="45"/>
        <item x="69"/>
        <item x="231"/>
        <item x="50"/>
        <item x="188"/>
        <item x="51"/>
        <item x="62"/>
        <item x="23"/>
        <item x="206"/>
        <item x="209"/>
        <item x="79"/>
        <item x="221"/>
        <item x="29"/>
        <item x="229"/>
        <item x="64"/>
        <item x="74"/>
        <item x="24"/>
        <item x="208"/>
        <item x="219"/>
        <item x="212"/>
        <item x="222"/>
        <item x="21"/>
        <item x="70"/>
        <item x="78"/>
        <item x="213"/>
        <item x="220"/>
        <item x="26"/>
        <item x="27"/>
        <item x="207"/>
        <item x="44"/>
        <item x="204"/>
        <item x="76"/>
        <item x="42"/>
        <item x="200"/>
        <item x="18"/>
        <item x="80"/>
        <item x="6"/>
        <item x="77"/>
        <item x="19"/>
        <item x="20"/>
        <item x="48"/>
        <item x="0"/>
        <item x="1"/>
        <item x="176"/>
        <item x="158"/>
        <item x="147"/>
        <item x="144"/>
        <item x="165"/>
        <item x="167"/>
        <item x="162"/>
        <item x="150"/>
        <item x="152"/>
        <item x="171"/>
        <item x="172"/>
        <item x="154"/>
        <item x="143"/>
        <item x="166"/>
        <item x="160"/>
        <item x="142"/>
        <item x="168"/>
        <item x="164"/>
        <item x="180"/>
        <item x="141"/>
        <item x="177"/>
        <item x="161"/>
        <item x="153"/>
        <item x="169"/>
        <item x="179"/>
        <item x="163"/>
        <item x="149"/>
        <item x="175"/>
        <item x="178"/>
        <item x="157"/>
        <item x="170"/>
        <item x="151"/>
        <item x="155"/>
        <item x="181"/>
        <item x="148"/>
        <item x="156"/>
        <item x="146"/>
        <item x="173"/>
        <item x="159"/>
        <item x="174"/>
        <item x="145"/>
        <item t="default"/>
      </items>
    </pivotField>
    <pivotField compact="0" showAll="0">
      <items count="241">
        <item x="93"/>
        <item x="118"/>
        <item x="116"/>
        <item x="117"/>
        <item x="87"/>
        <item x="90"/>
        <item x="114"/>
        <item x="115"/>
        <item x="110"/>
        <item x="86"/>
        <item x="97"/>
        <item x="94"/>
        <item x="98"/>
        <item x="95"/>
        <item x="111"/>
        <item x="83"/>
        <item x="82"/>
        <item x="138"/>
        <item x="96"/>
        <item x="108"/>
        <item x="91"/>
        <item x="100"/>
        <item x="135"/>
        <item x="101"/>
        <item x="89"/>
        <item x="133"/>
        <item x="109"/>
        <item x="132"/>
        <item x="136"/>
        <item x="85"/>
        <item x="99"/>
        <item x="134"/>
        <item x="107"/>
        <item x="137"/>
        <item x="105"/>
        <item x="88"/>
        <item x="81"/>
        <item x="119"/>
        <item x="124"/>
        <item x="131"/>
        <item x="112"/>
        <item x="121"/>
        <item x="84"/>
        <item x="130"/>
        <item x="58"/>
        <item x="113"/>
        <item x="61"/>
        <item x="56"/>
        <item x="125"/>
        <item x="92"/>
        <item x="122"/>
        <item x="126"/>
        <item x="49"/>
        <item x="47"/>
        <item x="40"/>
        <item x="63"/>
        <item x="52"/>
        <item x="106"/>
        <item x="128"/>
        <item x="123"/>
        <item x="127"/>
        <item x="73"/>
        <item x="129"/>
        <item x="120"/>
        <item x="75"/>
        <item x="203"/>
        <item x="71"/>
        <item x="201"/>
        <item x="239"/>
        <item x="238"/>
        <item x="66"/>
        <item x="68"/>
        <item x="197"/>
        <item x="10"/>
        <item x="12"/>
        <item x="199"/>
        <item x="198"/>
        <item x="237"/>
        <item x="236"/>
        <item x="15"/>
        <item x="202"/>
        <item x="196"/>
        <item x="195"/>
        <item x="216"/>
        <item x="102"/>
        <item x="139"/>
        <item x="13"/>
        <item x="103"/>
        <item x="11"/>
        <item x="17"/>
        <item x="215"/>
        <item x="16"/>
        <item x="140"/>
        <item x="59"/>
        <item x="233"/>
        <item x="60"/>
        <item x="217"/>
        <item x="36"/>
        <item x="184"/>
        <item x="187"/>
        <item x="234"/>
        <item x="37"/>
        <item x="72"/>
        <item x="232"/>
        <item x="185"/>
        <item x="25"/>
        <item x="235"/>
        <item x="223"/>
        <item x="35"/>
        <item x="193"/>
        <item x="7"/>
        <item x="104"/>
        <item x="226"/>
        <item x="8"/>
        <item x="22"/>
        <item x="65"/>
        <item x="31"/>
        <item x="67"/>
        <item x="186"/>
        <item x="38"/>
        <item x="32"/>
        <item x="192"/>
        <item x="230"/>
        <item x="5"/>
        <item x="34"/>
        <item x="4"/>
        <item x="9"/>
        <item x="189"/>
        <item x="224"/>
        <item x="227"/>
        <item x="41"/>
        <item x="194"/>
        <item x="54"/>
        <item x="225"/>
        <item x="43"/>
        <item x="53"/>
        <item x="228"/>
        <item x="55"/>
        <item x="3"/>
        <item x="28"/>
        <item x="190"/>
        <item x="182"/>
        <item x="57"/>
        <item x="214"/>
        <item x="33"/>
        <item x="218"/>
        <item x="183"/>
        <item x="14"/>
        <item x="211"/>
        <item x="2"/>
        <item x="46"/>
        <item x="39"/>
        <item x="205"/>
        <item x="191"/>
        <item x="210"/>
        <item x="30"/>
        <item x="45"/>
        <item x="69"/>
        <item x="231"/>
        <item x="50"/>
        <item x="188"/>
        <item x="51"/>
        <item x="62"/>
        <item x="23"/>
        <item x="206"/>
        <item x="209"/>
        <item x="79"/>
        <item x="229"/>
        <item x="221"/>
        <item x="29"/>
        <item x="64"/>
        <item x="24"/>
        <item x="74"/>
        <item x="208"/>
        <item x="219"/>
        <item x="70"/>
        <item x="212"/>
        <item x="222"/>
        <item x="21"/>
        <item x="78"/>
        <item x="27"/>
        <item x="213"/>
        <item x="26"/>
        <item x="220"/>
        <item x="207"/>
        <item x="44"/>
        <item x="204"/>
        <item x="76"/>
        <item x="42"/>
        <item x="18"/>
        <item x="200"/>
        <item x="80"/>
        <item x="6"/>
        <item x="77"/>
        <item x="19"/>
        <item x="20"/>
        <item x="48"/>
        <item x="0"/>
        <item x="1"/>
        <item x="176"/>
        <item x="158"/>
        <item x="147"/>
        <item x="144"/>
        <item x="165"/>
        <item x="167"/>
        <item x="162"/>
        <item x="150"/>
        <item x="152"/>
        <item x="171"/>
        <item x="172"/>
        <item x="154"/>
        <item x="143"/>
        <item x="166"/>
        <item x="160"/>
        <item x="142"/>
        <item x="168"/>
        <item x="164"/>
        <item x="180"/>
        <item x="141"/>
        <item x="177"/>
        <item x="161"/>
        <item x="153"/>
        <item x="169"/>
        <item x="179"/>
        <item x="163"/>
        <item x="149"/>
        <item x="175"/>
        <item x="178"/>
        <item x="157"/>
        <item x="170"/>
        <item x="151"/>
        <item x="155"/>
        <item x="181"/>
        <item x="148"/>
        <item x="156"/>
        <item x="146"/>
        <item x="173"/>
        <item x="159"/>
        <item x="174"/>
        <item x="145"/>
        <item t="default"/>
      </items>
    </pivotField>
    <pivotField compact="0" showAll="0">
      <items count="135">
        <item x="99"/>
        <item x="82"/>
        <item x="61"/>
        <item x="72"/>
        <item x="58"/>
        <item x="84"/>
        <item x="94"/>
        <item x="90"/>
        <item x="79"/>
        <item x="70"/>
        <item x="83"/>
        <item x="85"/>
        <item x="100"/>
        <item x="76"/>
        <item x="98"/>
        <item x="65"/>
        <item x="92"/>
        <item x="71"/>
        <item x="64"/>
        <item x="75"/>
        <item x="57"/>
        <item x="86"/>
        <item x="77"/>
        <item x="93"/>
        <item x="91"/>
        <item x="62"/>
        <item x="16"/>
        <item x="97"/>
        <item x="68"/>
        <item x="80"/>
        <item x="69"/>
        <item x="39"/>
        <item x="60"/>
        <item x="101"/>
        <item x="81"/>
        <item x="59"/>
        <item x="56"/>
        <item x="12"/>
        <item x="74"/>
        <item x="0"/>
        <item x="15"/>
        <item x="73"/>
        <item x="88"/>
        <item x="1"/>
        <item x="67"/>
        <item x="96"/>
        <item x="10"/>
        <item x="78"/>
        <item x="119"/>
        <item x="54"/>
        <item x="89"/>
        <item x="49"/>
        <item x="5"/>
        <item x="87"/>
        <item x="63"/>
        <item x="45"/>
        <item x="52"/>
        <item x="121"/>
        <item x="27"/>
        <item x="9"/>
        <item x="120"/>
        <item x="66"/>
        <item x="122"/>
        <item x="53"/>
        <item x="19"/>
        <item x="125"/>
        <item x="3"/>
        <item x="11"/>
        <item x="51"/>
        <item x="104"/>
        <item x="14"/>
        <item x="117"/>
        <item x="116"/>
        <item x="34"/>
        <item x="41"/>
        <item x="48"/>
        <item x="95"/>
        <item x="112"/>
        <item x="6"/>
        <item x="108"/>
        <item x="24"/>
        <item x="2"/>
        <item x="21"/>
        <item x="36"/>
        <item x="20"/>
        <item x="4"/>
        <item x="107"/>
        <item x="22"/>
        <item x="7"/>
        <item x="31"/>
        <item x="25"/>
        <item x="43"/>
        <item x="32"/>
        <item x="18"/>
        <item x="30"/>
        <item x="17"/>
        <item x="123"/>
        <item x="29"/>
        <item x="35"/>
        <item x="28"/>
        <item x="55"/>
        <item x="118"/>
        <item x="13"/>
        <item x="102"/>
        <item x="8"/>
        <item x="124"/>
        <item x="111"/>
        <item x="23"/>
        <item x="133"/>
        <item x="38"/>
        <item x="109"/>
        <item x="114"/>
        <item x="130"/>
        <item x="110"/>
        <item x="103"/>
        <item x="132"/>
        <item x="26"/>
        <item x="113"/>
        <item x="47"/>
        <item x="115"/>
        <item x="105"/>
        <item x="50"/>
        <item x="129"/>
        <item x="42"/>
        <item x="131"/>
        <item x="128"/>
        <item x="126"/>
        <item x="44"/>
        <item x="46"/>
        <item x="37"/>
        <item x="33"/>
        <item x="127"/>
        <item x="40"/>
        <item x="106"/>
        <item t="default"/>
      </items>
    </pivotField>
    <pivotField compact="0" showAll="0">
      <items count="230">
        <item x="214"/>
        <item x="216"/>
        <item x="213"/>
        <item x="40"/>
        <item x="86"/>
        <item x="219"/>
        <item x="92"/>
        <item x="51"/>
        <item x="47"/>
        <item x="206"/>
        <item x="67"/>
        <item x="226"/>
        <item x="225"/>
        <item x="116"/>
        <item x="72"/>
        <item x="85"/>
        <item x="97"/>
        <item x="49"/>
        <item x="183"/>
        <item x="57"/>
        <item x="93"/>
        <item x="205"/>
        <item x="89"/>
        <item x="55"/>
        <item x="180"/>
        <item x="112"/>
        <item x="65"/>
        <item x="182"/>
        <item x="71"/>
        <item x="59"/>
        <item x="181"/>
        <item x="207"/>
        <item x="62"/>
        <item x="74"/>
        <item x="215"/>
        <item x="31"/>
        <item x="188"/>
        <item x="217"/>
        <item x="184"/>
        <item x="90"/>
        <item x="60"/>
        <item x="178"/>
        <item x="117"/>
        <item x="114"/>
        <item x="70"/>
        <item x="187"/>
        <item x="84"/>
        <item x="109"/>
        <item x="88"/>
        <item x="94"/>
        <item x="115"/>
        <item x="33"/>
        <item x="186"/>
        <item x="107"/>
        <item x="189"/>
        <item x="99"/>
        <item x="77"/>
        <item x="108"/>
        <item x="100"/>
        <item x="179"/>
        <item x="185"/>
        <item x="81"/>
        <item x="82"/>
        <item x="76"/>
        <item x="228"/>
        <item x="136"/>
        <item x="227"/>
        <item x="113"/>
        <item x="34"/>
        <item x="96"/>
        <item x="131"/>
        <item x="130"/>
        <item x="104"/>
        <item x="98"/>
        <item x="83"/>
        <item x="37"/>
        <item x="208"/>
        <item x="95"/>
        <item x="132"/>
        <item x="137"/>
        <item x="17"/>
        <item x="203"/>
        <item x="135"/>
        <item x="66"/>
        <item x="133"/>
        <item x="50"/>
        <item x="106"/>
        <item x="52"/>
        <item x="204"/>
        <item x="58"/>
        <item x="122"/>
        <item x="201"/>
        <item x="134"/>
        <item x="87"/>
        <item x="64"/>
        <item x="48"/>
        <item x="129"/>
        <item x="46"/>
        <item x="14"/>
        <item x="119"/>
        <item x="195"/>
        <item x="61"/>
        <item x="209"/>
        <item x="102"/>
        <item x="43"/>
        <item x="211"/>
        <item x="16"/>
        <item x="79"/>
        <item x="101"/>
        <item x="80"/>
        <item x="138"/>
        <item x="123"/>
        <item x="147"/>
        <item x="126"/>
        <item x="121"/>
        <item x="20"/>
        <item x="120"/>
        <item x="54"/>
        <item x="125"/>
        <item x="63"/>
        <item x="124"/>
        <item x="118"/>
        <item x="220"/>
        <item x="25"/>
        <item x="145"/>
        <item x="68"/>
        <item x="144"/>
        <item x="146"/>
        <item x="110"/>
        <item x="38"/>
        <item x="32"/>
        <item x="69"/>
        <item x="36"/>
        <item x="75"/>
        <item x="15"/>
        <item x="21"/>
        <item x="78"/>
        <item x="218"/>
        <item x="19"/>
        <item x="200"/>
        <item x="141"/>
        <item x="194"/>
        <item x="91"/>
        <item x="13"/>
        <item x="39"/>
        <item x="198"/>
        <item x="28"/>
        <item x="111"/>
        <item x="199"/>
        <item x="148"/>
        <item x="190"/>
        <item x="26"/>
        <item x="163"/>
        <item x="158"/>
        <item x="164"/>
        <item x="161"/>
        <item x="35"/>
        <item x="140"/>
        <item x="170"/>
        <item x="166"/>
        <item x="155"/>
        <item x="24"/>
        <item x="142"/>
        <item x="193"/>
        <item x="172"/>
        <item x="53"/>
        <item x="73"/>
        <item x="167"/>
        <item x="149"/>
        <item x="151"/>
        <item x="169"/>
        <item x="171"/>
        <item x="6"/>
        <item x="12"/>
        <item x="2"/>
        <item x="222"/>
        <item x="168"/>
        <item x="157"/>
        <item x="165"/>
        <item x="22"/>
        <item x="56"/>
        <item x="160"/>
        <item x="177"/>
        <item x="159"/>
        <item x="10"/>
        <item x="162"/>
        <item x="154"/>
        <item x="139"/>
        <item x="153"/>
        <item x="152"/>
        <item x="210"/>
        <item x="103"/>
        <item x="45"/>
        <item x="176"/>
        <item x="3"/>
        <item x="156"/>
        <item x="42"/>
        <item x="29"/>
        <item x="5"/>
        <item x="8"/>
        <item x="202"/>
        <item x="41"/>
        <item x="7"/>
        <item x="23"/>
        <item x="4"/>
        <item x="221"/>
        <item x="191"/>
        <item x="223"/>
        <item x="0"/>
        <item x="224"/>
        <item x="197"/>
        <item x="30"/>
        <item x="9"/>
        <item x="27"/>
        <item x="150"/>
        <item x="44"/>
        <item x="192"/>
        <item x="127"/>
        <item x="105"/>
        <item x="11"/>
        <item x="212"/>
        <item x="18"/>
        <item x="1"/>
        <item x="174"/>
        <item x="128"/>
        <item x="196"/>
        <item x="173"/>
        <item x="175"/>
        <item x="143"/>
        <item t="default"/>
      </items>
    </pivotField>
    <pivotField compact="0" showAll="0">
      <items count="241">
        <item x="114"/>
        <item x="116"/>
        <item x="117"/>
        <item x="86"/>
        <item x="118"/>
        <item x="90"/>
        <item x="110"/>
        <item x="98"/>
        <item x="115"/>
        <item x="93"/>
        <item x="87"/>
        <item x="97"/>
        <item x="83"/>
        <item x="136"/>
        <item x="94"/>
        <item x="95"/>
        <item x="96"/>
        <item x="111"/>
        <item x="82"/>
        <item x="130"/>
        <item x="138"/>
        <item x="135"/>
        <item x="108"/>
        <item x="91"/>
        <item x="100"/>
        <item x="89"/>
        <item x="101"/>
        <item x="132"/>
        <item x="137"/>
        <item x="133"/>
        <item x="107"/>
        <item x="109"/>
        <item x="134"/>
        <item x="105"/>
        <item x="85"/>
        <item x="99"/>
        <item x="81"/>
        <item x="124"/>
        <item x="88"/>
        <item x="131"/>
        <item x="106"/>
        <item x="112"/>
        <item x="119"/>
        <item x="121"/>
        <item x="126"/>
        <item x="84"/>
        <item x="122"/>
        <item x="129"/>
        <item x="113"/>
        <item x="125"/>
        <item x="92"/>
        <item x="61"/>
        <item x="58"/>
        <item x="123"/>
        <item x="128"/>
        <item x="56"/>
        <item x="49"/>
        <item x="120"/>
        <item x="47"/>
        <item x="63"/>
        <item x="52"/>
        <item x="127"/>
        <item x="40"/>
        <item x="198"/>
        <item x="73"/>
        <item x="203"/>
        <item x="197"/>
        <item x="75"/>
        <item x="201"/>
        <item x="71"/>
        <item x="11"/>
        <item x="10"/>
        <item x="239"/>
        <item x="238"/>
        <item x="12"/>
        <item x="66"/>
        <item x="68"/>
        <item x="15"/>
        <item x="199"/>
        <item x="202"/>
        <item x="195"/>
        <item x="196"/>
        <item x="13"/>
        <item x="237"/>
        <item x="236"/>
        <item x="223"/>
        <item x="102"/>
        <item x="139"/>
        <item x="17"/>
        <item x="204"/>
        <item x="103"/>
        <item x="234"/>
        <item x="235"/>
        <item x="9"/>
        <item x="16"/>
        <item x="232"/>
        <item x="140"/>
        <item x="216"/>
        <item x="7"/>
        <item x="1"/>
        <item x="104"/>
        <item x="8"/>
        <item x="233"/>
        <item x="5"/>
        <item x="4"/>
        <item x="18"/>
        <item x="22"/>
        <item x="176"/>
        <item x="41"/>
        <item x="30"/>
        <item x="205"/>
        <item x="215"/>
        <item x="36"/>
        <item x="44"/>
        <item x="35"/>
        <item x="59"/>
        <item x="3"/>
        <item x="27"/>
        <item x="25"/>
        <item x="23"/>
        <item x="60"/>
        <item x="212"/>
        <item x="177"/>
        <item x="179"/>
        <item x="217"/>
        <item x="65"/>
        <item x="57"/>
        <item x="184"/>
        <item x="54"/>
        <item x="37"/>
        <item x="38"/>
        <item x="45"/>
        <item x="0"/>
        <item x="32"/>
        <item x="187"/>
        <item x="185"/>
        <item x="2"/>
        <item x="53"/>
        <item x="72"/>
        <item x="31"/>
        <item x="29"/>
        <item x="28"/>
        <item x="193"/>
        <item x="220"/>
        <item x="67"/>
        <item x="42"/>
        <item x="186"/>
        <item x="214"/>
        <item x="178"/>
        <item x="55"/>
        <item x="39"/>
        <item x="192"/>
        <item x="189"/>
        <item x="26"/>
        <item x="226"/>
        <item x="34"/>
        <item x="74"/>
        <item x="43"/>
        <item x="69"/>
        <item x="218"/>
        <item x="24"/>
        <item x="182"/>
        <item x="70"/>
        <item x="194"/>
        <item x="46"/>
        <item x="206"/>
        <item x="14"/>
        <item x="190"/>
        <item x="221"/>
        <item x="6"/>
        <item x="76"/>
        <item x="209"/>
        <item x="207"/>
        <item x="79"/>
        <item x="191"/>
        <item x="208"/>
        <item x="33"/>
        <item x="230"/>
        <item x="231"/>
        <item x="229"/>
        <item x="210"/>
        <item x="183"/>
        <item x="21"/>
        <item x="228"/>
        <item x="62"/>
        <item x="200"/>
        <item x="50"/>
        <item x="224"/>
        <item x="51"/>
        <item x="211"/>
        <item x="222"/>
        <item x="64"/>
        <item x="227"/>
        <item x="219"/>
        <item x="188"/>
        <item x="78"/>
        <item x="19"/>
        <item x="225"/>
        <item x="213"/>
        <item x="80"/>
        <item x="152"/>
        <item x="20"/>
        <item x="77"/>
        <item x="48"/>
        <item x="158"/>
        <item x="180"/>
        <item x="167"/>
        <item x="165"/>
        <item x="171"/>
        <item x="164"/>
        <item x="154"/>
        <item x="162"/>
        <item x="172"/>
        <item x="141"/>
        <item x="166"/>
        <item x="161"/>
        <item x="153"/>
        <item x="143"/>
        <item x="144"/>
        <item x="160"/>
        <item x="147"/>
        <item x="163"/>
        <item x="150"/>
        <item x="169"/>
        <item x="168"/>
        <item x="181"/>
        <item x="142"/>
        <item x="151"/>
        <item x="170"/>
        <item x="157"/>
        <item x="155"/>
        <item x="156"/>
        <item x="175"/>
        <item x="173"/>
        <item x="146"/>
        <item x="159"/>
        <item x="174"/>
        <item x="149"/>
        <item x="148"/>
        <item x="145"/>
        <item t="default"/>
      </items>
    </pivotField>
    <pivotField compact="0" showAll="0">
      <items count="2">
        <item x="0"/>
        <item t="default"/>
      </items>
    </pivotField>
    <pivotField compact="0" showAll="0">
      <items count="33">
        <item x="28"/>
        <item x="29"/>
        <item x="5"/>
        <item x="27"/>
        <item x="12"/>
        <item x="1"/>
        <item x="14"/>
        <item x="11"/>
        <item x="4"/>
        <item x="3"/>
        <item x="13"/>
        <item x="18"/>
        <item x="16"/>
        <item x="15"/>
        <item x="6"/>
        <item x="24"/>
        <item x="17"/>
        <item x="31"/>
        <item x="25"/>
        <item x="30"/>
        <item x="2"/>
        <item x="8"/>
        <item x="7"/>
        <item x="10"/>
        <item x="26"/>
        <item x="23"/>
        <item x="21"/>
        <item x="22"/>
        <item x="9"/>
        <item x="19"/>
        <item x="20"/>
        <item x="0"/>
        <item t="default"/>
      </items>
    </pivotField>
    <pivotField compact="0" showAll="0">
      <items count="27">
        <item x="15"/>
        <item x="8"/>
        <item x="10"/>
        <item x="4"/>
        <item x="18"/>
        <item x="5"/>
        <item x="6"/>
        <item x="16"/>
        <item x="13"/>
        <item x="7"/>
        <item x="17"/>
        <item x="11"/>
        <item x="20"/>
        <item x="21"/>
        <item x="22"/>
        <item x="1"/>
        <item x="2"/>
        <item x="9"/>
        <item x="23"/>
        <item x="12"/>
        <item x="14"/>
        <item x="3"/>
        <item x="24"/>
        <item x="19"/>
        <item x="25"/>
        <item x="0"/>
        <item t="default"/>
      </items>
    </pivotField>
    <pivotField compact="0" showAll="0">
      <items count="17">
        <item x="4"/>
        <item x="14"/>
        <item x="1"/>
        <item x="0"/>
        <item x="13"/>
        <item x="2"/>
        <item x="9"/>
        <item x="15"/>
        <item x="11"/>
        <item x="10"/>
        <item x="8"/>
        <item x="6"/>
        <item x="5"/>
        <item x="7"/>
        <item x="12"/>
        <item x="3"/>
        <item t="default"/>
      </items>
    </pivotField>
    <pivotField compact="0" showAll="0">
      <items count="25">
        <item x="3"/>
        <item x="23"/>
        <item x="7"/>
        <item x="4"/>
        <item x="5"/>
        <item x="1"/>
        <item x="13"/>
        <item x="9"/>
        <item x="8"/>
        <item x="10"/>
        <item x="11"/>
        <item x="12"/>
        <item x="2"/>
        <item x="20"/>
        <item x="6"/>
        <item x="15"/>
        <item x="16"/>
        <item x="18"/>
        <item x="22"/>
        <item x="21"/>
        <item x="17"/>
        <item x="14"/>
        <item x="19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6">
        <item x="36"/>
        <item x="17"/>
        <item x="38"/>
        <item x="39"/>
        <item x="16"/>
        <item x="2"/>
        <item x="21"/>
        <item x="30"/>
        <item x="35"/>
        <item x="37"/>
        <item x="34"/>
        <item x="23"/>
        <item x="8"/>
        <item x="27"/>
        <item x="3"/>
        <item x="19"/>
        <item x="15"/>
        <item x="12"/>
        <item x="14"/>
        <item x="20"/>
        <item x="9"/>
        <item x="22"/>
        <item x="26"/>
        <item x="25"/>
        <item x="33"/>
        <item x="24"/>
        <item x="4"/>
        <item x="18"/>
        <item x="10"/>
        <item x="40"/>
        <item x="41"/>
        <item x="1"/>
        <item x="7"/>
        <item x="29"/>
        <item x="11"/>
        <item x="13"/>
        <item x="5"/>
        <item x="31"/>
        <item x="44"/>
        <item x="28"/>
        <item x="32"/>
        <item x="6"/>
        <item x="42"/>
        <item x="43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计数项:Cohort" fld="6" subtotal="count" baseField="0" baseItem="0"/>
  </dataFields>
  <pivotTableStyleInfo name="咖啡色深色系三线式标题行镶边行表格样式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0000">
    <a:dk1>
      <a:srgbClr val="000000"/>
    </a:dk1>
    <a:lt1>
      <a:srgbClr val="FFFFFF"/>
    </a:lt1>
    <a:dk2>
      <a:srgbClr val="E6FBF6"/>
    </a:dk2>
    <a:lt2>
      <a:srgbClr val="87EAD4"/>
    </a:lt2>
    <a:accent1>
      <a:srgbClr val="48C8AC"/>
    </a:accent1>
    <a:accent2>
      <a:srgbClr val="FEB348"/>
    </a:accent2>
    <a:accent3>
      <a:srgbClr val="FE7B48"/>
    </a:accent3>
    <a:accent4>
      <a:srgbClr val="5FB6FF"/>
    </a:accent4>
    <a:accent5>
      <a:srgbClr val="3787FF"/>
    </a:accent5>
    <a:accent6>
      <a:srgbClr val="4165FF"/>
    </a:accent6>
    <a:hlink>
      <a:srgbClr val="BFECEF"/>
    </a:hlink>
    <a:folHlink>
      <a:srgbClr val="ED84C4"/>
    </a:folHlink>
  </a:clrScheme>
  <a:fontScheme name="Office Classic 2">
    <a:majorFont>
      <a:latin typeface="Arial"/>
      <a:ea typeface=""/>
      <a:cs typeface=""/>
      <a:font script="Jpan" typeface="ＭＳ Ｐゴシック"/>
      <a:font script="Hang" typeface="굴림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굴림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4"/>
  <sheetViews>
    <sheetView tabSelected="1" zoomScale="85" zoomScaleNormal="85" topLeftCell="A150" workbookViewId="0">
      <selection activeCell="M234" sqref="M234"/>
    </sheetView>
  </sheetViews>
  <sheetFormatPr defaultColWidth="8.88888888888889" defaultRowHeight="14.4"/>
  <cols>
    <col min="1" max="2" width="21.1111111111111" customWidth="1"/>
    <col min="3" max="3" width="21.1111111111111" style="3" customWidth="1"/>
    <col min="4" max="5" width="17.4444444444444" customWidth="1"/>
    <col min="6" max="6" width="12.2222222222222" customWidth="1"/>
    <col min="7" max="7" width="15.5555555555556" customWidth="1"/>
    <col min="8" max="8" width="16.6666666666667" customWidth="1"/>
    <col min="9" max="9" width="13" style="4" customWidth="1"/>
    <col min="10" max="10" width="14.2222222222222" style="4" customWidth="1"/>
    <col min="11" max="11" width="10.6666666666667"/>
    <col min="12" max="12" width="15.8703703703704" customWidth="1"/>
    <col min="13" max="13" width="17.4537037037037" style="5" customWidth="1"/>
    <col min="14" max="14" width="24.287037037037" style="6" customWidth="1"/>
    <col min="15" max="15" width="23.0185185185185" customWidth="1"/>
    <col min="16" max="16" width="14.7592592592593" customWidth="1"/>
    <col min="17" max="18" width="12.2222222222222" customWidth="1"/>
  </cols>
  <sheetData>
    <row r="1" s="2" customFormat="1" ht="27.6" spans="1:18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14" t="s">
        <v>8</v>
      </c>
      <c r="J1" s="14" t="s">
        <v>9</v>
      </c>
      <c r="K1" s="9" t="s">
        <v>10</v>
      </c>
      <c r="L1" s="9" t="s">
        <v>11</v>
      </c>
      <c r="M1" s="15" t="s">
        <v>12</v>
      </c>
      <c r="N1" s="16" t="s">
        <v>13</v>
      </c>
      <c r="O1" s="7" t="s">
        <v>14</v>
      </c>
      <c r="P1" s="7" t="s">
        <v>15</v>
      </c>
      <c r="Q1" s="7" t="s">
        <v>16</v>
      </c>
      <c r="R1" s="10" t="s">
        <v>17</v>
      </c>
    </row>
    <row r="2" spans="1:18">
      <c r="A2" s="10" t="s">
        <v>18</v>
      </c>
      <c r="B2" s="11" t="s">
        <v>18</v>
      </c>
      <c r="C2" s="12" t="s">
        <v>19</v>
      </c>
      <c r="D2" s="10" t="s">
        <v>20</v>
      </c>
      <c r="E2" s="10" t="s">
        <v>21</v>
      </c>
      <c r="F2" s="10" t="s">
        <v>22</v>
      </c>
      <c r="G2" s="11">
        <v>226207968</v>
      </c>
      <c r="H2" s="11">
        <v>225961242</v>
      </c>
      <c r="I2" s="17">
        <v>0.738</v>
      </c>
      <c r="J2" s="17">
        <v>0.4038</v>
      </c>
      <c r="K2" s="11">
        <v>99395189</v>
      </c>
      <c r="L2" s="11"/>
      <c r="M2" s="18"/>
      <c r="N2" s="19"/>
      <c r="O2" s="12" t="s">
        <v>19</v>
      </c>
      <c r="P2" s="10"/>
      <c r="Q2" s="10"/>
      <c r="R2" s="10"/>
    </row>
    <row r="3" spans="1:18">
      <c r="A3" s="10" t="s">
        <v>23</v>
      </c>
      <c r="B3" s="11" t="s">
        <v>23</v>
      </c>
      <c r="C3" s="12" t="s">
        <v>19</v>
      </c>
      <c r="D3" s="10" t="s">
        <v>20</v>
      </c>
      <c r="E3" s="10" t="s">
        <v>21</v>
      </c>
      <c r="F3" s="10" t="s">
        <v>22</v>
      </c>
      <c r="G3" s="11">
        <v>237483075</v>
      </c>
      <c r="H3" s="11">
        <v>237303026</v>
      </c>
      <c r="I3" s="17">
        <v>0.743</v>
      </c>
      <c r="J3" s="17">
        <v>0.5711</v>
      </c>
      <c r="K3" s="11">
        <v>75639550</v>
      </c>
      <c r="L3" s="11"/>
      <c r="M3" s="18"/>
      <c r="N3" s="19"/>
      <c r="O3" s="12" t="s">
        <v>19</v>
      </c>
      <c r="P3" s="10"/>
      <c r="Q3" s="10"/>
      <c r="R3" s="10"/>
    </row>
    <row r="4" spans="1:18">
      <c r="A4" s="10" t="s">
        <v>24</v>
      </c>
      <c r="B4" s="11" t="s">
        <v>24</v>
      </c>
      <c r="C4" s="12" t="s">
        <v>19</v>
      </c>
      <c r="D4" s="10" t="s">
        <v>20</v>
      </c>
      <c r="E4" s="10" t="s">
        <v>21</v>
      </c>
      <c r="F4" s="10" t="s">
        <v>22</v>
      </c>
      <c r="G4" s="11">
        <v>170380268</v>
      </c>
      <c r="H4" s="11">
        <v>170064726</v>
      </c>
      <c r="I4" s="17">
        <v>0.797</v>
      </c>
      <c r="J4" s="17">
        <v>0.2599</v>
      </c>
      <c r="K4" s="11">
        <v>100348930</v>
      </c>
      <c r="L4" s="11"/>
      <c r="M4" s="18"/>
      <c r="N4" s="19"/>
      <c r="O4" s="12" t="s">
        <v>19</v>
      </c>
      <c r="P4" s="10"/>
      <c r="Q4" s="10"/>
      <c r="R4" s="10"/>
    </row>
    <row r="5" spans="1:18">
      <c r="A5" s="10" t="s">
        <v>25</v>
      </c>
      <c r="B5" s="11" t="s">
        <v>25</v>
      </c>
      <c r="C5" s="12" t="s">
        <v>19</v>
      </c>
      <c r="D5" s="10" t="s">
        <v>20</v>
      </c>
      <c r="E5" s="10" t="s">
        <v>21</v>
      </c>
      <c r="F5" s="10" t="s">
        <v>22</v>
      </c>
      <c r="G5" s="11">
        <v>164419088</v>
      </c>
      <c r="H5" s="11">
        <v>164153032</v>
      </c>
      <c r="I5" s="17">
        <v>0.776</v>
      </c>
      <c r="J5" s="17">
        <v>0.306</v>
      </c>
      <c r="K5" s="11">
        <v>88405190</v>
      </c>
      <c r="L5" s="11"/>
      <c r="M5" s="18"/>
      <c r="N5" s="19"/>
      <c r="O5" s="12" t="s">
        <v>19</v>
      </c>
      <c r="P5" s="10"/>
      <c r="Q5" s="10"/>
      <c r="R5" s="10"/>
    </row>
    <row r="6" spans="1:18">
      <c r="A6" s="10" t="s">
        <v>26</v>
      </c>
      <c r="B6" s="11" t="s">
        <v>26</v>
      </c>
      <c r="C6" s="12" t="s">
        <v>19</v>
      </c>
      <c r="D6" s="10" t="s">
        <v>20</v>
      </c>
      <c r="E6" s="10" t="s">
        <v>21</v>
      </c>
      <c r="F6" s="10" t="s">
        <v>22</v>
      </c>
      <c r="G6" s="11">
        <v>153301728</v>
      </c>
      <c r="H6" s="11">
        <v>152924606</v>
      </c>
      <c r="I6" s="17">
        <v>0.801</v>
      </c>
      <c r="J6" s="17">
        <v>0.3671</v>
      </c>
      <c r="K6" s="11">
        <v>77508670</v>
      </c>
      <c r="L6" s="11"/>
      <c r="M6" s="18"/>
      <c r="N6" s="19"/>
      <c r="O6" s="12" t="s">
        <v>19</v>
      </c>
      <c r="P6" s="10"/>
      <c r="Q6" s="10"/>
      <c r="R6" s="10"/>
    </row>
    <row r="7" spans="1:18">
      <c r="A7" s="10" t="s">
        <v>27</v>
      </c>
      <c r="B7" s="11" t="s">
        <v>27</v>
      </c>
      <c r="C7" s="12" t="s">
        <v>19</v>
      </c>
      <c r="D7" s="10" t="s">
        <v>20</v>
      </c>
      <c r="E7" s="10" t="s">
        <v>21</v>
      </c>
      <c r="F7" s="10" t="s">
        <v>22</v>
      </c>
      <c r="G7" s="11">
        <v>152577779</v>
      </c>
      <c r="H7" s="11">
        <v>152170604</v>
      </c>
      <c r="I7" s="17">
        <v>0.753</v>
      </c>
      <c r="J7" s="17">
        <v>0.3238</v>
      </c>
      <c r="K7" s="11">
        <v>77456057</v>
      </c>
      <c r="L7" s="11"/>
      <c r="M7" s="18"/>
      <c r="N7" s="19"/>
      <c r="O7" s="12" t="s">
        <v>19</v>
      </c>
      <c r="P7" s="10"/>
      <c r="Q7" s="10"/>
      <c r="R7" s="10"/>
    </row>
    <row r="8" spans="1:18">
      <c r="A8" s="10" t="s">
        <v>28</v>
      </c>
      <c r="B8" s="11" t="s">
        <v>28</v>
      </c>
      <c r="C8" s="12" t="s">
        <v>19</v>
      </c>
      <c r="D8" s="10" t="s">
        <v>20</v>
      </c>
      <c r="E8" s="10" t="s">
        <v>21</v>
      </c>
      <c r="F8" s="10" t="s">
        <v>22</v>
      </c>
      <c r="G8" s="11">
        <v>203442869</v>
      </c>
      <c r="H8" s="11">
        <v>203248000</v>
      </c>
      <c r="I8" s="17">
        <v>0.793</v>
      </c>
      <c r="J8" s="17">
        <v>0.2568</v>
      </c>
      <c r="K8" s="11">
        <v>119816400</v>
      </c>
      <c r="L8" s="11"/>
      <c r="M8" s="18"/>
      <c r="N8" s="19"/>
      <c r="O8" s="12" t="s">
        <v>19</v>
      </c>
      <c r="P8" s="10"/>
      <c r="Q8" s="10"/>
      <c r="R8" s="10"/>
    </row>
    <row r="9" spans="1:18">
      <c r="A9" s="10" t="s">
        <v>29</v>
      </c>
      <c r="B9" s="11" t="s">
        <v>29</v>
      </c>
      <c r="C9" s="12" t="s">
        <v>19</v>
      </c>
      <c r="D9" s="10" t="s">
        <v>20</v>
      </c>
      <c r="E9" s="10" t="s">
        <v>21</v>
      </c>
      <c r="F9" s="10" t="s">
        <v>22</v>
      </c>
      <c r="G9" s="11">
        <v>142065178</v>
      </c>
      <c r="H9" s="11">
        <v>141575128</v>
      </c>
      <c r="I9" s="17">
        <v>0.804</v>
      </c>
      <c r="J9" s="17">
        <v>0.3486</v>
      </c>
      <c r="K9" s="11">
        <v>74173550</v>
      </c>
      <c r="L9" s="11"/>
      <c r="M9" s="18"/>
      <c r="N9" s="19"/>
      <c r="O9" s="12" t="s">
        <v>19</v>
      </c>
      <c r="P9" s="10"/>
      <c r="Q9" s="10"/>
      <c r="R9" s="10"/>
    </row>
    <row r="10" spans="1:18">
      <c r="A10" s="10" t="s">
        <v>30</v>
      </c>
      <c r="B10" s="11" t="s">
        <v>30</v>
      </c>
      <c r="C10" s="12" t="s">
        <v>19</v>
      </c>
      <c r="D10" s="10" t="s">
        <v>20</v>
      </c>
      <c r="E10" s="10" t="s">
        <v>21</v>
      </c>
      <c r="F10" s="10" t="s">
        <v>22</v>
      </c>
      <c r="G10" s="11">
        <v>142584934</v>
      </c>
      <c r="H10" s="11">
        <v>142539012</v>
      </c>
      <c r="I10" s="17">
        <v>0.82</v>
      </c>
      <c r="J10" s="17">
        <v>0.3402</v>
      </c>
      <c r="K10" s="11">
        <v>77102493</v>
      </c>
      <c r="L10" s="11"/>
      <c r="M10" s="18"/>
      <c r="N10" s="19"/>
      <c r="O10" s="12" t="s">
        <v>19</v>
      </c>
      <c r="P10" s="10"/>
      <c r="Q10" s="10"/>
      <c r="R10" s="10"/>
    </row>
    <row r="11" spans="1:18">
      <c r="A11" s="10" t="s">
        <v>31</v>
      </c>
      <c r="B11" s="11" t="s">
        <v>31</v>
      </c>
      <c r="C11" s="12" t="s">
        <v>19</v>
      </c>
      <c r="D11" s="10" t="s">
        <v>20</v>
      </c>
      <c r="E11" s="10" t="s">
        <v>21</v>
      </c>
      <c r="F11" s="10" t="s">
        <v>22</v>
      </c>
      <c r="G11" s="11">
        <v>153217410</v>
      </c>
      <c r="H11" s="11">
        <v>153173552</v>
      </c>
      <c r="I11" s="17">
        <v>0.797</v>
      </c>
      <c r="J11" s="17">
        <v>0.4359</v>
      </c>
      <c r="K11" s="11">
        <v>68876563</v>
      </c>
      <c r="L11" s="11"/>
      <c r="M11" s="18"/>
      <c r="N11" s="19"/>
      <c r="O11" s="12" t="s">
        <v>19</v>
      </c>
      <c r="P11" s="10"/>
      <c r="Q11" s="10"/>
      <c r="R11" s="10"/>
    </row>
    <row r="12" spans="1:18">
      <c r="A12" s="10" t="s">
        <v>32</v>
      </c>
      <c r="B12" s="11" t="s">
        <v>32</v>
      </c>
      <c r="C12" s="12" t="s">
        <v>19</v>
      </c>
      <c r="D12" s="10" t="s">
        <v>20</v>
      </c>
      <c r="E12" s="10" t="s">
        <v>21</v>
      </c>
      <c r="F12" s="10" t="s">
        <v>22</v>
      </c>
      <c r="G12" s="11">
        <v>72461828</v>
      </c>
      <c r="H12" s="11">
        <v>72141697</v>
      </c>
      <c r="I12" s="17">
        <v>0.766</v>
      </c>
      <c r="J12" s="17">
        <v>0.272</v>
      </c>
      <c r="K12" s="11">
        <v>40222506</v>
      </c>
      <c r="L12" s="11"/>
      <c r="M12" s="18"/>
      <c r="N12" s="19"/>
      <c r="O12" s="12" t="s">
        <v>19</v>
      </c>
      <c r="P12" s="10"/>
      <c r="Q12" s="10"/>
      <c r="R12" s="10"/>
    </row>
    <row r="13" spans="1:18">
      <c r="A13" s="10" t="s">
        <v>33</v>
      </c>
      <c r="B13" s="11" t="s">
        <v>33</v>
      </c>
      <c r="C13" s="12" t="s">
        <v>19</v>
      </c>
      <c r="D13" s="10" t="s">
        <v>20</v>
      </c>
      <c r="E13" s="10" t="s">
        <v>21</v>
      </c>
      <c r="F13" s="10" t="s">
        <v>22</v>
      </c>
      <c r="G13" s="11">
        <v>104478095</v>
      </c>
      <c r="H13" s="11">
        <v>102335653</v>
      </c>
      <c r="I13" s="17">
        <v>0.747</v>
      </c>
      <c r="J13" s="17">
        <v>0.4771</v>
      </c>
      <c r="K13" s="11">
        <v>39951285</v>
      </c>
      <c r="L13" s="11"/>
      <c r="M13" s="18"/>
      <c r="N13" s="19"/>
      <c r="O13" s="12" t="s">
        <v>19</v>
      </c>
      <c r="P13" s="10"/>
      <c r="Q13" s="10"/>
      <c r="R13" s="10"/>
    </row>
    <row r="14" spans="1:18">
      <c r="A14" s="10" t="s">
        <v>34</v>
      </c>
      <c r="B14" s="11" t="s">
        <v>34</v>
      </c>
      <c r="C14" s="12" t="s">
        <v>19</v>
      </c>
      <c r="D14" s="10" t="s">
        <v>20</v>
      </c>
      <c r="E14" s="10" t="s">
        <v>21</v>
      </c>
      <c r="F14" s="10" t="s">
        <v>22</v>
      </c>
      <c r="G14" s="11">
        <v>74114716</v>
      </c>
      <c r="H14" s="11">
        <v>73001371</v>
      </c>
      <c r="I14" s="17">
        <v>0.778</v>
      </c>
      <c r="J14" s="17">
        <v>0.2585</v>
      </c>
      <c r="K14" s="11">
        <v>42118725</v>
      </c>
      <c r="L14" s="11"/>
      <c r="M14" s="18"/>
      <c r="N14" s="19"/>
      <c r="O14" s="12" t="s">
        <v>19</v>
      </c>
      <c r="P14" s="10"/>
      <c r="Q14" s="10"/>
      <c r="R14" s="10"/>
    </row>
    <row r="15" spans="1:18">
      <c r="A15" s="10" t="s">
        <v>35</v>
      </c>
      <c r="B15" s="11" t="s">
        <v>35</v>
      </c>
      <c r="C15" s="12" t="s">
        <v>19</v>
      </c>
      <c r="D15" s="10" t="s">
        <v>20</v>
      </c>
      <c r="E15" s="10" t="s">
        <v>21</v>
      </c>
      <c r="F15" s="10" t="s">
        <v>22</v>
      </c>
      <c r="G15" s="11">
        <v>98981456</v>
      </c>
      <c r="H15" s="11">
        <v>98455335</v>
      </c>
      <c r="I15" s="17">
        <v>0.734</v>
      </c>
      <c r="J15" s="17">
        <v>0.212</v>
      </c>
      <c r="K15" s="11">
        <v>56931659</v>
      </c>
      <c r="L15" s="11"/>
      <c r="M15" s="18"/>
      <c r="N15" s="19"/>
      <c r="O15" s="12" t="s">
        <v>19</v>
      </c>
      <c r="P15" s="10"/>
      <c r="Q15" s="10"/>
      <c r="R15" s="10"/>
    </row>
    <row r="16" spans="1:18">
      <c r="A16" s="10" t="s">
        <v>36</v>
      </c>
      <c r="B16" s="11" t="s">
        <v>36</v>
      </c>
      <c r="C16" s="12" t="s">
        <v>19</v>
      </c>
      <c r="D16" s="10" t="s">
        <v>20</v>
      </c>
      <c r="E16" s="10" t="s">
        <v>21</v>
      </c>
      <c r="F16" s="10" t="s">
        <v>22</v>
      </c>
      <c r="G16" s="11">
        <v>169019105</v>
      </c>
      <c r="H16" s="11">
        <v>168882712</v>
      </c>
      <c r="I16" s="17">
        <v>0.818</v>
      </c>
      <c r="J16" s="17">
        <v>0.1439</v>
      </c>
      <c r="K16" s="11">
        <v>118286144</v>
      </c>
      <c r="L16" s="11"/>
      <c r="M16" s="18"/>
      <c r="N16" s="19"/>
      <c r="O16" s="12" t="s">
        <v>19</v>
      </c>
      <c r="P16" s="10"/>
      <c r="Q16" s="10"/>
      <c r="R16" s="10"/>
    </row>
    <row r="17" spans="1:18">
      <c r="A17" s="10" t="s">
        <v>37</v>
      </c>
      <c r="B17" s="11" t="s">
        <v>37</v>
      </c>
      <c r="C17" s="12" t="s">
        <v>19</v>
      </c>
      <c r="D17" s="10" t="s">
        <v>20</v>
      </c>
      <c r="E17" s="10" t="s">
        <v>21</v>
      </c>
      <c r="F17" s="10" t="s">
        <v>22</v>
      </c>
      <c r="G17" s="11">
        <v>76073261</v>
      </c>
      <c r="H17" s="11">
        <v>75713142</v>
      </c>
      <c r="I17" s="17">
        <v>0.783</v>
      </c>
      <c r="J17" s="17">
        <v>0.1952</v>
      </c>
      <c r="K17" s="11">
        <v>47709527</v>
      </c>
      <c r="L17" s="11"/>
      <c r="M17" s="18"/>
      <c r="N17" s="19"/>
      <c r="O17" s="12" t="s">
        <v>19</v>
      </c>
      <c r="P17" s="10"/>
      <c r="Q17" s="10"/>
      <c r="R17" s="10"/>
    </row>
    <row r="18" spans="1:18">
      <c r="A18" s="10" t="s">
        <v>38</v>
      </c>
      <c r="B18" s="11" t="s">
        <v>38</v>
      </c>
      <c r="C18" s="12" t="s">
        <v>19</v>
      </c>
      <c r="D18" s="10" t="s">
        <v>20</v>
      </c>
      <c r="E18" s="10" t="s">
        <v>21</v>
      </c>
      <c r="F18" s="10" t="s">
        <v>22</v>
      </c>
      <c r="G18" s="11">
        <v>110850363</v>
      </c>
      <c r="H18" s="11">
        <v>110396023</v>
      </c>
      <c r="I18" s="17">
        <v>0.74</v>
      </c>
      <c r="J18" s="17">
        <v>0.1541</v>
      </c>
      <c r="K18" s="11">
        <v>69134734</v>
      </c>
      <c r="L18" s="11"/>
      <c r="M18" s="18"/>
      <c r="N18" s="19"/>
      <c r="O18" s="12" t="s">
        <v>19</v>
      </c>
      <c r="P18" s="10"/>
      <c r="Q18" s="10"/>
      <c r="R18" s="10"/>
    </row>
    <row r="19" spans="1:18">
      <c r="A19" s="10" t="s">
        <v>39</v>
      </c>
      <c r="B19" s="11" t="s">
        <v>39</v>
      </c>
      <c r="C19" s="12" t="s">
        <v>19</v>
      </c>
      <c r="D19" s="10" t="s">
        <v>20</v>
      </c>
      <c r="E19" s="10" t="s">
        <v>21</v>
      </c>
      <c r="F19" s="10" t="s">
        <v>22</v>
      </c>
      <c r="G19" s="11">
        <v>102619275</v>
      </c>
      <c r="H19" s="11">
        <v>102395558</v>
      </c>
      <c r="I19" s="17">
        <v>0.71</v>
      </c>
      <c r="J19" s="17">
        <v>0.1231</v>
      </c>
      <c r="K19" s="11">
        <v>63754354</v>
      </c>
      <c r="L19" s="11"/>
      <c r="M19" s="18"/>
      <c r="N19" s="19"/>
      <c r="O19" s="12" t="s">
        <v>19</v>
      </c>
      <c r="P19" s="10"/>
      <c r="Q19" s="10"/>
      <c r="R19" s="10"/>
    </row>
    <row r="20" spans="1:18">
      <c r="A20" s="10" t="s">
        <v>40</v>
      </c>
      <c r="B20" s="11" t="s">
        <v>40</v>
      </c>
      <c r="C20" s="12" t="s">
        <v>19</v>
      </c>
      <c r="D20" s="10" t="s">
        <v>20</v>
      </c>
      <c r="E20" s="10" t="s">
        <v>21</v>
      </c>
      <c r="F20" s="10" t="s">
        <v>22</v>
      </c>
      <c r="G20" s="11">
        <v>200437297</v>
      </c>
      <c r="H20" s="11">
        <v>199464306</v>
      </c>
      <c r="I20" s="17">
        <v>0.804</v>
      </c>
      <c r="J20" s="17">
        <v>0.5076</v>
      </c>
      <c r="K20" s="11">
        <v>78930587</v>
      </c>
      <c r="L20" s="11"/>
      <c r="M20" s="18"/>
      <c r="N20" s="19"/>
      <c r="O20" s="12" t="s">
        <v>19</v>
      </c>
      <c r="P20" s="10"/>
      <c r="Q20" s="10"/>
      <c r="R20" s="10"/>
    </row>
    <row r="21" spans="1:18">
      <c r="A21" s="10" t="s">
        <v>41</v>
      </c>
      <c r="B21" s="11" t="s">
        <v>41</v>
      </c>
      <c r="C21" s="12" t="s">
        <v>19</v>
      </c>
      <c r="D21" s="10" t="s">
        <v>20</v>
      </c>
      <c r="E21" s="10" t="s">
        <v>21</v>
      </c>
      <c r="F21" s="10" t="s">
        <v>22</v>
      </c>
      <c r="G21" s="11">
        <v>205581469</v>
      </c>
      <c r="H21" s="11">
        <v>205381052</v>
      </c>
      <c r="I21" s="17">
        <v>0.811</v>
      </c>
      <c r="J21" s="17">
        <v>0.2017</v>
      </c>
      <c r="K21" s="11">
        <v>132947754</v>
      </c>
      <c r="L21" s="11"/>
      <c r="M21" s="18"/>
      <c r="N21" s="19"/>
      <c r="O21" s="12" t="s">
        <v>19</v>
      </c>
      <c r="P21" s="10"/>
      <c r="Q21" s="10"/>
      <c r="R21" s="10"/>
    </row>
    <row r="22" spans="1:18">
      <c r="A22" s="10" t="s">
        <v>42</v>
      </c>
      <c r="B22" s="11" t="s">
        <v>42</v>
      </c>
      <c r="C22" s="12" t="s">
        <v>19</v>
      </c>
      <c r="D22" s="10" t="s">
        <v>20</v>
      </c>
      <c r="E22" s="10" t="s">
        <v>21</v>
      </c>
      <c r="F22" s="10" t="s">
        <v>22</v>
      </c>
      <c r="G22" s="11">
        <v>208278568</v>
      </c>
      <c r="H22" s="11">
        <v>208106017</v>
      </c>
      <c r="I22" s="17">
        <v>0.809</v>
      </c>
      <c r="J22" s="17">
        <v>0.172</v>
      </c>
      <c r="K22" s="11">
        <v>139348126</v>
      </c>
      <c r="L22" s="11"/>
      <c r="M22" s="18"/>
      <c r="N22" s="19"/>
      <c r="O22" s="12" t="s">
        <v>19</v>
      </c>
      <c r="P22" s="10"/>
      <c r="Q22" s="10"/>
      <c r="R22" s="10"/>
    </row>
    <row r="23" spans="1:18">
      <c r="A23" s="10" t="s">
        <v>43</v>
      </c>
      <c r="B23" s="11" t="s">
        <v>43</v>
      </c>
      <c r="C23" s="12" t="s">
        <v>19</v>
      </c>
      <c r="D23" s="10" t="s">
        <v>20</v>
      </c>
      <c r="E23" s="10" t="s">
        <v>21</v>
      </c>
      <c r="F23" s="10" t="s">
        <v>22</v>
      </c>
      <c r="G23" s="11">
        <v>191567046</v>
      </c>
      <c r="H23" s="11">
        <v>191396841</v>
      </c>
      <c r="I23" s="17">
        <v>0.811</v>
      </c>
      <c r="J23" s="17">
        <v>0.1972</v>
      </c>
      <c r="K23" s="11">
        <v>124558366</v>
      </c>
      <c r="L23" s="11"/>
      <c r="M23" s="18"/>
      <c r="N23" s="19"/>
      <c r="O23" s="12" t="s">
        <v>19</v>
      </c>
      <c r="P23" s="10"/>
      <c r="Q23" s="10"/>
      <c r="R23" s="10"/>
    </row>
    <row r="24" spans="1:18">
      <c r="A24" s="10" t="s">
        <v>44</v>
      </c>
      <c r="B24" s="11" t="s">
        <v>44</v>
      </c>
      <c r="C24" s="12" t="s">
        <v>19</v>
      </c>
      <c r="D24" s="10" t="s">
        <v>20</v>
      </c>
      <c r="E24" s="10" t="s">
        <v>21</v>
      </c>
      <c r="F24" s="10" t="s">
        <v>22</v>
      </c>
      <c r="G24" s="11">
        <v>143081485</v>
      </c>
      <c r="H24" s="11">
        <v>142638595</v>
      </c>
      <c r="I24" s="17">
        <v>0.772</v>
      </c>
      <c r="J24" s="17">
        <v>0.2637</v>
      </c>
      <c r="K24" s="11">
        <v>81112198</v>
      </c>
      <c r="L24" s="11"/>
      <c r="M24" s="18"/>
      <c r="N24" s="19"/>
      <c r="O24" s="12" t="s">
        <v>19</v>
      </c>
      <c r="P24" s="10"/>
      <c r="Q24" s="10"/>
      <c r="R24" s="10"/>
    </row>
    <row r="25" spans="1:18">
      <c r="A25" s="10" t="s">
        <v>45</v>
      </c>
      <c r="B25" s="11" t="s">
        <v>45</v>
      </c>
      <c r="C25" s="12" t="s">
        <v>19</v>
      </c>
      <c r="D25" s="10" t="s">
        <v>20</v>
      </c>
      <c r="E25" s="10" t="s">
        <v>21</v>
      </c>
      <c r="F25" s="10" t="s">
        <v>22</v>
      </c>
      <c r="G25" s="11">
        <v>181808638</v>
      </c>
      <c r="H25" s="11">
        <v>181391158</v>
      </c>
      <c r="I25" s="17">
        <v>0.8</v>
      </c>
      <c r="J25" s="17">
        <v>0.3507</v>
      </c>
      <c r="K25" s="11">
        <v>94210947</v>
      </c>
      <c r="L25" s="11"/>
      <c r="M25" s="18"/>
      <c r="N25" s="19"/>
      <c r="O25" s="12" t="s">
        <v>19</v>
      </c>
      <c r="P25" s="10"/>
      <c r="Q25" s="10"/>
      <c r="R25" s="10"/>
    </row>
    <row r="26" spans="1:18">
      <c r="A26" s="10" t="s">
        <v>46</v>
      </c>
      <c r="B26" s="11" t="s">
        <v>46</v>
      </c>
      <c r="C26" s="12" t="s">
        <v>19</v>
      </c>
      <c r="D26" s="10" t="s">
        <v>20</v>
      </c>
      <c r="E26" s="10" t="s">
        <v>21</v>
      </c>
      <c r="F26" s="10" t="s">
        <v>22</v>
      </c>
      <c r="G26" s="11">
        <v>188492418</v>
      </c>
      <c r="H26" s="11">
        <v>188051967</v>
      </c>
      <c r="I26" s="17">
        <v>0.798</v>
      </c>
      <c r="J26" s="17">
        <v>0.2344</v>
      </c>
      <c r="K26" s="11">
        <v>114945712</v>
      </c>
      <c r="L26" s="11"/>
      <c r="M26" s="18"/>
      <c r="N26" s="19"/>
      <c r="O26" s="12" t="s">
        <v>19</v>
      </c>
      <c r="P26" s="10"/>
      <c r="Q26" s="10"/>
      <c r="R26" s="10"/>
    </row>
    <row r="27" spans="1:18">
      <c r="A27" s="10" t="s">
        <v>47</v>
      </c>
      <c r="B27" s="11" t="s">
        <v>47</v>
      </c>
      <c r="C27" s="12" t="s">
        <v>19</v>
      </c>
      <c r="D27" s="10" t="s">
        <v>20</v>
      </c>
      <c r="E27" s="10" t="s">
        <v>21</v>
      </c>
      <c r="F27" s="10" t="s">
        <v>22</v>
      </c>
      <c r="G27" s="11">
        <v>140257152</v>
      </c>
      <c r="H27" s="11">
        <v>139966399</v>
      </c>
      <c r="I27" s="17">
        <v>0.803</v>
      </c>
      <c r="J27" s="17">
        <v>0.1782</v>
      </c>
      <c r="K27" s="11">
        <v>92375847</v>
      </c>
      <c r="L27" s="11"/>
      <c r="M27" s="18"/>
      <c r="N27" s="19"/>
      <c r="O27" s="12" t="s">
        <v>19</v>
      </c>
      <c r="P27" s="10"/>
      <c r="Q27" s="10"/>
      <c r="R27" s="10"/>
    </row>
    <row r="28" spans="1:18">
      <c r="A28" s="10" t="s">
        <v>48</v>
      </c>
      <c r="B28" s="11" t="s">
        <v>48</v>
      </c>
      <c r="C28" s="12" t="s">
        <v>19</v>
      </c>
      <c r="D28" s="10" t="s">
        <v>20</v>
      </c>
      <c r="E28" s="10" t="s">
        <v>21</v>
      </c>
      <c r="F28" s="10" t="s">
        <v>22</v>
      </c>
      <c r="G28" s="11">
        <v>193085365</v>
      </c>
      <c r="H28" s="11">
        <v>192859661</v>
      </c>
      <c r="I28" s="17">
        <v>0.74</v>
      </c>
      <c r="J28" s="17">
        <v>0.2273</v>
      </c>
      <c r="K28" s="11">
        <v>110251934</v>
      </c>
      <c r="L28" s="11"/>
      <c r="M28" s="18"/>
      <c r="N28" s="19"/>
      <c r="O28" s="12" t="s">
        <v>19</v>
      </c>
      <c r="P28" s="10"/>
      <c r="Q28" s="10"/>
      <c r="R28" s="10"/>
    </row>
    <row r="29" spans="1:18">
      <c r="A29" s="10" t="s">
        <v>49</v>
      </c>
      <c r="B29" s="11" t="s">
        <v>49</v>
      </c>
      <c r="C29" s="12" t="s">
        <v>19</v>
      </c>
      <c r="D29" s="10" t="s">
        <v>20</v>
      </c>
      <c r="E29" s="10" t="s">
        <v>21</v>
      </c>
      <c r="F29" s="10" t="s">
        <v>22</v>
      </c>
      <c r="G29" s="11">
        <v>193102417</v>
      </c>
      <c r="H29" s="11">
        <v>192273241</v>
      </c>
      <c r="I29" s="17">
        <v>0.823</v>
      </c>
      <c r="J29" s="17">
        <v>0.4362</v>
      </c>
      <c r="K29" s="11">
        <v>89165925</v>
      </c>
      <c r="L29" s="11"/>
      <c r="M29" s="18"/>
      <c r="N29" s="19"/>
      <c r="O29" s="12" t="s">
        <v>19</v>
      </c>
      <c r="P29" s="10"/>
      <c r="Q29" s="10"/>
      <c r="R29" s="10"/>
    </row>
    <row r="30" spans="1:18">
      <c r="A30" s="10" t="s">
        <v>50</v>
      </c>
      <c r="B30" s="11" t="s">
        <v>50</v>
      </c>
      <c r="C30" s="12" t="s">
        <v>19</v>
      </c>
      <c r="D30" s="10" t="s">
        <v>20</v>
      </c>
      <c r="E30" s="10" t="s">
        <v>21</v>
      </c>
      <c r="F30" s="10" t="s">
        <v>22</v>
      </c>
      <c r="G30" s="11">
        <v>165218962</v>
      </c>
      <c r="H30" s="11">
        <v>165033712</v>
      </c>
      <c r="I30" s="17">
        <v>0.795</v>
      </c>
      <c r="J30" s="17">
        <v>0.2148</v>
      </c>
      <c r="K30" s="11">
        <v>102965983</v>
      </c>
      <c r="L30" s="11"/>
      <c r="M30" s="18"/>
      <c r="N30" s="19"/>
      <c r="O30" s="12" t="s">
        <v>19</v>
      </c>
      <c r="P30" s="10"/>
      <c r="Q30" s="10"/>
      <c r="R30" s="10"/>
    </row>
    <row r="31" spans="1:18">
      <c r="A31" s="10" t="s">
        <v>51</v>
      </c>
      <c r="B31" s="11" t="s">
        <v>51</v>
      </c>
      <c r="C31" s="12" t="s">
        <v>19</v>
      </c>
      <c r="D31" s="10" t="s">
        <v>20</v>
      </c>
      <c r="E31" s="10" t="s">
        <v>21</v>
      </c>
      <c r="F31" s="10" t="s">
        <v>22</v>
      </c>
      <c r="G31" s="11">
        <v>185883162</v>
      </c>
      <c r="H31" s="11">
        <v>185626383</v>
      </c>
      <c r="I31" s="17">
        <v>0.806</v>
      </c>
      <c r="J31" s="17">
        <v>0.3183</v>
      </c>
      <c r="K31" s="11">
        <v>102003202</v>
      </c>
      <c r="L31" s="11"/>
      <c r="M31" s="18"/>
      <c r="N31" s="19"/>
      <c r="O31" s="12" t="s">
        <v>19</v>
      </c>
      <c r="P31" s="10"/>
      <c r="Q31" s="10"/>
      <c r="R31" s="10"/>
    </row>
    <row r="32" spans="1:18">
      <c r="A32" s="10" t="s">
        <v>52</v>
      </c>
      <c r="B32" s="11" t="s">
        <v>52</v>
      </c>
      <c r="C32" s="12" t="s">
        <v>19</v>
      </c>
      <c r="D32" s="10" t="s">
        <v>20</v>
      </c>
      <c r="E32" s="10" t="s">
        <v>21</v>
      </c>
      <c r="F32" s="10" t="s">
        <v>22</v>
      </c>
      <c r="G32" s="11">
        <v>173659643</v>
      </c>
      <c r="H32" s="11">
        <v>173215333</v>
      </c>
      <c r="I32" s="17">
        <v>0.833</v>
      </c>
      <c r="J32" s="17">
        <v>0.4297</v>
      </c>
      <c r="K32" s="11">
        <v>82261865</v>
      </c>
      <c r="L32" s="11"/>
      <c r="M32" s="18"/>
      <c r="N32" s="19"/>
      <c r="O32" s="12" t="s">
        <v>19</v>
      </c>
      <c r="P32" s="10"/>
      <c r="Q32" s="10"/>
      <c r="R32" s="10"/>
    </row>
    <row r="33" spans="1:18">
      <c r="A33" s="10" t="s">
        <v>53</v>
      </c>
      <c r="B33" s="11" t="s">
        <v>53</v>
      </c>
      <c r="C33" s="12" t="s">
        <v>54</v>
      </c>
      <c r="D33" s="10" t="s">
        <v>20</v>
      </c>
      <c r="E33" s="10" t="s">
        <v>21</v>
      </c>
      <c r="F33" s="10" t="s">
        <v>22</v>
      </c>
      <c r="G33" s="11">
        <v>146482442</v>
      </c>
      <c r="H33" s="11">
        <v>146409232</v>
      </c>
      <c r="I33" s="17">
        <v>0.762</v>
      </c>
      <c r="J33" s="17">
        <v>0.0884</v>
      </c>
      <c r="K33" s="11">
        <v>101644446</v>
      </c>
      <c r="L33" s="11"/>
      <c r="M33" s="18"/>
      <c r="N33" s="19"/>
      <c r="O33" s="12" t="s">
        <v>54</v>
      </c>
      <c r="P33" s="10"/>
      <c r="Q33" s="10"/>
      <c r="R33" s="10"/>
    </row>
    <row r="34" spans="1:18">
      <c r="A34" s="10" t="s">
        <v>55</v>
      </c>
      <c r="B34" s="11" t="s">
        <v>55</v>
      </c>
      <c r="C34" s="12" t="s">
        <v>54</v>
      </c>
      <c r="D34" s="10" t="s">
        <v>20</v>
      </c>
      <c r="E34" s="10" t="s">
        <v>21</v>
      </c>
      <c r="F34" s="10" t="s">
        <v>22</v>
      </c>
      <c r="G34" s="11">
        <v>150515019</v>
      </c>
      <c r="H34" s="11">
        <v>150312558</v>
      </c>
      <c r="I34" s="17">
        <v>0.815</v>
      </c>
      <c r="J34" s="17">
        <v>0.1886</v>
      </c>
      <c r="K34" s="11">
        <v>99414165</v>
      </c>
      <c r="L34" s="11"/>
      <c r="M34" s="18"/>
      <c r="N34" s="19"/>
      <c r="O34" s="12" t="s">
        <v>54</v>
      </c>
      <c r="P34" s="10"/>
      <c r="Q34" s="10"/>
      <c r="R34" s="10"/>
    </row>
    <row r="35" spans="1:18">
      <c r="A35" s="10" t="s">
        <v>56</v>
      </c>
      <c r="B35" s="11" t="s">
        <v>56</v>
      </c>
      <c r="C35" s="12" t="s">
        <v>54</v>
      </c>
      <c r="D35" s="10" t="s">
        <v>20</v>
      </c>
      <c r="E35" s="10" t="s">
        <v>21</v>
      </c>
      <c r="F35" s="10" t="s">
        <v>22</v>
      </c>
      <c r="G35" s="11">
        <v>166830372</v>
      </c>
      <c r="H35" s="11">
        <v>166745739</v>
      </c>
      <c r="I35" s="17">
        <v>0.806</v>
      </c>
      <c r="J35" s="17">
        <v>0.1009</v>
      </c>
      <c r="K35" s="11">
        <v>120776600</v>
      </c>
      <c r="L35" s="11"/>
      <c r="M35" s="18"/>
      <c r="N35" s="19"/>
      <c r="O35" s="12" t="s">
        <v>54</v>
      </c>
      <c r="P35" s="10"/>
      <c r="Q35" s="10"/>
      <c r="R35" s="10"/>
    </row>
    <row r="36" spans="1:18">
      <c r="A36" s="10" t="s">
        <v>57</v>
      </c>
      <c r="B36" s="11" t="s">
        <v>57</v>
      </c>
      <c r="C36" s="12" t="s">
        <v>54</v>
      </c>
      <c r="D36" s="10" t="s">
        <v>20</v>
      </c>
      <c r="E36" s="10" t="s">
        <v>21</v>
      </c>
      <c r="F36" s="10" t="s">
        <v>22</v>
      </c>
      <c r="G36" s="11">
        <v>153031321</v>
      </c>
      <c r="H36" s="11">
        <v>152918615</v>
      </c>
      <c r="I36" s="17">
        <v>0.811</v>
      </c>
      <c r="J36" s="17">
        <v>0.1099</v>
      </c>
      <c r="K36" s="11">
        <v>110395080</v>
      </c>
      <c r="L36" s="11"/>
      <c r="M36" s="18"/>
      <c r="N36" s="19"/>
      <c r="O36" s="12" t="s">
        <v>54</v>
      </c>
      <c r="P36" s="10"/>
      <c r="Q36" s="10"/>
      <c r="R36" s="10"/>
    </row>
    <row r="37" spans="1:18">
      <c r="A37" s="10" t="s">
        <v>58</v>
      </c>
      <c r="B37" s="11" t="s">
        <v>58</v>
      </c>
      <c r="C37" s="12" t="s">
        <v>54</v>
      </c>
      <c r="D37" s="10" t="s">
        <v>20</v>
      </c>
      <c r="E37" s="10" t="s">
        <v>21</v>
      </c>
      <c r="F37" s="10" t="s">
        <v>22</v>
      </c>
      <c r="G37" s="11">
        <v>141670689</v>
      </c>
      <c r="H37" s="11">
        <v>141344507</v>
      </c>
      <c r="I37" s="17">
        <v>0.813</v>
      </c>
      <c r="J37" s="17">
        <v>0.2318</v>
      </c>
      <c r="K37" s="11">
        <v>88229365</v>
      </c>
      <c r="L37" s="11"/>
      <c r="M37" s="18"/>
      <c r="N37" s="19"/>
      <c r="O37" s="12" t="s">
        <v>54</v>
      </c>
      <c r="P37" s="10"/>
      <c r="Q37" s="10"/>
      <c r="R37" s="10"/>
    </row>
    <row r="38" spans="1:18">
      <c r="A38" s="10" t="s">
        <v>59</v>
      </c>
      <c r="B38" s="11" t="s">
        <v>59</v>
      </c>
      <c r="C38" s="12" t="s">
        <v>54</v>
      </c>
      <c r="D38" s="10" t="s">
        <v>20</v>
      </c>
      <c r="E38" s="10" t="s">
        <v>21</v>
      </c>
      <c r="F38" s="10" t="s">
        <v>22</v>
      </c>
      <c r="G38" s="11">
        <v>130668618</v>
      </c>
      <c r="H38" s="11">
        <v>130389381</v>
      </c>
      <c r="I38" s="17">
        <v>0.81</v>
      </c>
      <c r="J38" s="17">
        <v>0.1928</v>
      </c>
      <c r="K38" s="11">
        <v>85265995</v>
      </c>
      <c r="L38" s="11"/>
      <c r="M38" s="18"/>
      <c r="N38" s="19"/>
      <c r="O38" s="12" t="s">
        <v>54</v>
      </c>
      <c r="P38" s="10"/>
      <c r="Q38" s="10"/>
      <c r="R38" s="10"/>
    </row>
    <row r="39" spans="1:18">
      <c r="A39" s="10" t="s">
        <v>60</v>
      </c>
      <c r="B39" s="11" t="s">
        <v>60</v>
      </c>
      <c r="C39" s="12" t="s">
        <v>54</v>
      </c>
      <c r="D39" s="10" t="s">
        <v>20</v>
      </c>
      <c r="E39" s="10" t="s">
        <v>21</v>
      </c>
      <c r="F39" s="10" t="s">
        <v>22</v>
      </c>
      <c r="G39" s="11">
        <v>136400552</v>
      </c>
      <c r="H39" s="11">
        <v>136211628</v>
      </c>
      <c r="I39" s="17">
        <v>0.811</v>
      </c>
      <c r="J39" s="17">
        <v>0.1171</v>
      </c>
      <c r="K39" s="11">
        <v>97503983</v>
      </c>
      <c r="L39" s="11"/>
      <c r="M39" s="18"/>
      <c r="N39" s="19"/>
      <c r="O39" s="12" t="s">
        <v>54</v>
      </c>
      <c r="P39" s="10"/>
      <c r="Q39" s="10"/>
      <c r="R39" s="10"/>
    </row>
    <row r="40" spans="1:18">
      <c r="A40" s="10" t="s">
        <v>61</v>
      </c>
      <c r="B40" s="11" t="s">
        <v>61</v>
      </c>
      <c r="C40" s="12" t="s">
        <v>54</v>
      </c>
      <c r="D40" s="10" t="s">
        <v>20</v>
      </c>
      <c r="E40" s="10" t="s">
        <v>21</v>
      </c>
      <c r="F40" s="10" t="s">
        <v>22</v>
      </c>
      <c r="G40" s="11">
        <v>149642107</v>
      </c>
      <c r="H40" s="11">
        <v>149336657</v>
      </c>
      <c r="I40" s="17">
        <v>0.805</v>
      </c>
      <c r="J40" s="17">
        <v>0.1863</v>
      </c>
      <c r="K40" s="11">
        <v>97868545</v>
      </c>
      <c r="L40" s="11"/>
      <c r="M40" s="18"/>
      <c r="N40" s="19"/>
      <c r="O40" s="12" t="s">
        <v>54</v>
      </c>
      <c r="P40" s="10"/>
      <c r="Q40" s="10"/>
      <c r="R40" s="10"/>
    </row>
    <row r="41" spans="1:18">
      <c r="A41" s="10" t="s">
        <v>62</v>
      </c>
      <c r="B41" s="11" t="s">
        <v>62</v>
      </c>
      <c r="C41" s="13" t="s">
        <v>63</v>
      </c>
      <c r="D41" s="10" t="s">
        <v>20</v>
      </c>
      <c r="E41" s="10" t="s">
        <v>21</v>
      </c>
      <c r="F41" s="10" t="s">
        <v>22</v>
      </c>
      <c r="G41" s="11">
        <v>171189629</v>
      </c>
      <c r="H41" s="11">
        <v>171023725</v>
      </c>
      <c r="I41" s="17">
        <v>0.808</v>
      </c>
      <c r="J41" s="17">
        <v>0.2128</v>
      </c>
      <c r="K41" s="11">
        <v>108816524</v>
      </c>
      <c r="L41" s="11"/>
      <c r="M41" s="20">
        <v>1.5</v>
      </c>
      <c r="N41" s="21" t="s">
        <v>54</v>
      </c>
      <c r="O41" s="13" t="s">
        <v>64</v>
      </c>
      <c r="P41" s="11" t="s">
        <v>65</v>
      </c>
      <c r="Q41" s="11"/>
      <c r="R41" s="11"/>
    </row>
    <row r="42" spans="1:18">
      <c r="A42" s="10" t="s">
        <v>66</v>
      </c>
      <c r="B42" s="11" t="s">
        <v>66</v>
      </c>
      <c r="C42" s="13" t="s">
        <v>63</v>
      </c>
      <c r="D42" s="10" t="s">
        <v>67</v>
      </c>
      <c r="E42" s="10" t="s">
        <v>21</v>
      </c>
      <c r="F42" s="10" t="s">
        <v>22</v>
      </c>
      <c r="G42" s="11">
        <v>33002640</v>
      </c>
      <c r="H42" s="11">
        <v>32940730</v>
      </c>
      <c r="I42" s="17">
        <v>0.857</v>
      </c>
      <c r="J42" s="17">
        <v>0.052</v>
      </c>
      <c r="K42" s="11">
        <v>26753252</v>
      </c>
      <c r="L42" s="11"/>
      <c r="M42" s="20"/>
      <c r="N42" s="21" t="s">
        <v>54</v>
      </c>
      <c r="O42" s="13" t="s">
        <v>64</v>
      </c>
      <c r="P42" s="11" t="s">
        <v>65</v>
      </c>
      <c r="Q42" s="11"/>
      <c r="R42" s="11"/>
    </row>
    <row r="43" spans="1:18">
      <c r="A43" s="10" t="s">
        <v>68</v>
      </c>
      <c r="B43" s="11" t="s">
        <v>68</v>
      </c>
      <c r="C43" s="13" t="s">
        <v>63</v>
      </c>
      <c r="D43" s="10" t="s">
        <v>20</v>
      </c>
      <c r="E43" s="10" t="s">
        <v>21</v>
      </c>
      <c r="F43" s="10" t="s">
        <v>22</v>
      </c>
      <c r="G43" s="11">
        <v>157590536</v>
      </c>
      <c r="H43" s="11">
        <v>157306996</v>
      </c>
      <c r="I43" s="17">
        <v>0.8</v>
      </c>
      <c r="J43" s="17">
        <v>0.3478</v>
      </c>
      <c r="K43" s="11">
        <v>82034181</v>
      </c>
      <c r="L43" s="11"/>
      <c r="M43" s="20">
        <v>5</v>
      </c>
      <c r="N43" s="21" t="s">
        <v>54</v>
      </c>
      <c r="O43" s="13" t="s">
        <v>64</v>
      </c>
      <c r="P43" s="11" t="s">
        <v>65</v>
      </c>
      <c r="Q43" s="11"/>
      <c r="R43" s="11"/>
    </row>
    <row r="44" spans="1:18">
      <c r="A44" s="10" t="s">
        <v>69</v>
      </c>
      <c r="B44" s="11" t="s">
        <v>69</v>
      </c>
      <c r="C44" s="13" t="s">
        <v>63</v>
      </c>
      <c r="D44" s="10" t="s">
        <v>20</v>
      </c>
      <c r="E44" s="10" t="s">
        <v>21</v>
      </c>
      <c r="F44" s="10" t="s">
        <v>22</v>
      </c>
      <c r="G44" s="11">
        <v>197821039</v>
      </c>
      <c r="H44" s="11">
        <v>197498977</v>
      </c>
      <c r="I44" s="17">
        <v>0.788</v>
      </c>
      <c r="J44" s="17">
        <v>0.3165</v>
      </c>
      <c r="K44" s="11">
        <v>106366646</v>
      </c>
      <c r="L44" s="11"/>
      <c r="M44" s="20">
        <v>1.5</v>
      </c>
      <c r="N44" s="21" t="s">
        <v>54</v>
      </c>
      <c r="O44" s="13" t="s">
        <v>64</v>
      </c>
      <c r="P44" s="11" t="s">
        <v>65</v>
      </c>
      <c r="Q44" s="11"/>
      <c r="R44" s="11"/>
    </row>
    <row r="45" spans="1:18">
      <c r="A45" s="10" t="s">
        <v>70</v>
      </c>
      <c r="B45" s="11" t="s">
        <v>70</v>
      </c>
      <c r="C45" s="13" t="s">
        <v>63</v>
      </c>
      <c r="D45" s="10" t="s">
        <v>20</v>
      </c>
      <c r="E45" s="10" t="s">
        <v>21</v>
      </c>
      <c r="F45" s="10" t="s">
        <v>22</v>
      </c>
      <c r="G45" s="11">
        <v>160555887</v>
      </c>
      <c r="H45" s="11">
        <v>160500650</v>
      </c>
      <c r="I45" s="17">
        <v>0.814</v>
      </c>
      <c r="J45" s="17">
        <v>0.1499</v>
      </c>
      <c r="K45" s="11">
        <v>111082364</v>
      </c>
      <c r="L45" s="11"/>
      <c r="M45" s="20">
        <v>2.5</v>
      </c>
      <c r="N45" s="21" t="s">
        <v>54</v>
      </c>
      <c r="O45" s="13" t="s">
        <v>64</v>
      </c>
      <c r="P45" s="11" t="s">
        <v>65</v>
      </c>
      <c r="Q45" s="11"/>
      <c r="R45" s="11"/>
    </row>
    <row r="46" spans="1:18">
      <c r="A46" s="10" t="s">
        <v>71</v>
      </c>
      <c r="B46" s="11" t="s">
        <v>71</v>
      </c>
      <c r="C46" s="13" t="s">
        <v>63</v>
      </c>
      <c r="D46" s="10" t="s">
        <v>20</v>
      </c>
      <c r="E46" s="10" t="s">
        <v>21</v>
      </c>
      <c r="F46" s="10" t="s">
        <v>22</v>
      </c>
      <c r="G46" s="11">
        <v>195000140</v>
      </c>
      <c r="H46" s="11">
        <v>194629764</v>
      </c>
      <c r="I46" s="17">
        <v>0.804</v>
      </c>
      <c r="J46" s="17">
        <v>0.4482</v>
      </c>
      <c r="K46" s="11">
        <v>86397621</v>
      </c>
      <c r="L46" s="11"/>
      <c r="M46" s="20">
        <v>2.3</v>
      </c>
      <c r="N46" s="21" t="s">
        <v>54</v>
      </c>
      <c r="O46" s="13" t="s">
        <v>64</v>
      </c>
      <c r="P46" s="11" t="s">
        <v>65</v>
      </c>
      <c r="Q46" s="11"/>
      <c r="R46" s="11"/>
    </row>
    <row r="47" spans="1:18">
      <c r="A47" s="10" t="s">
        <v>72</v>
      </c>
      <c r="B47" s="11" t="s">
        <v>72</v>
      </c>
      <c r="C47" s="13" t="s">
        <v>63</v>
      </c>
      <c r="D47" s="10" t="s">
        <v>20</v>
      </c>
      <c r="E47" s="10" t="s">
        <v>21</v>
      </c>
      <c r="F47" s="10" t="s">
        <v>22</v>
      </c>
      <c r="G47" s="11">
        <v>176264957</v>
      </c>
      <c r="H47" s="11">
        <v>176022742</v>
      </c>
      <c r="I47" s="17">
        <v>0.799</v>
      </c>
      <c r="J47" s="17">
        <v>0.2946</v>
      </c>
      <c r="K47" s="11">
        <v>99218420</v>
      </c>
      <c r="L47" s="11"/>
      <c r="M47" s="20">
        <v>1</v>
      </c>
      <c r="N47" s="21" t="s">
        <v>54</v>
      </c>
      <c r="O47" s="13" t="s">
        <v>64</v>
      </c>
      <c r="P47" s="11" t="s">
        <v>65</v>
      </c>
      <c r="Q47" s="11"/>
      <c r="R47" s="11"/>
    </row>
    <row r="48" spans="1:18">
      <c r="A48" s="10" t="s">
        <v>73</v>
      </c>
      <c r="B48" s="11" t="s">
        <v>73</v>
      </c>
      <c r="C48" s="13" t="s">
        <v>63</v>
      </c>
      <c r="D48" s="10" t="s">
        <v>20</v>
      </c>
      <c r="E48" s="10" t="s">
        <v>21</v>
      </c>
      <c r="F48" s="10" t="s">
        <v>22</v>
      </c>
      <c r="G48" s="11">
        <v>170487802</v>
      </c>
      <c r="H48" s="11">
        <v>170280611</v>
      </c>
      <c r="I48" s="17">
        <v>0.8</v>
      </c>
      <c r="J48" s="17">
        <v>0.1426</v>
      </c>
      <c r="K48" s="11">
        <v>116821144</v>
      </c>
      <c r="L48" s="11"/>
      <c r="M48" s="20">
        <v>3.5</v>
      </c>
      <c r="N48" s="21" t="s">
        <v>54</v>
      </c>
      <c r="O48" s="13" t="s">
        <v>64</v>
      </c>
      <c r="P48" s="11" t="s">
        <v>65</v>
      </c>
      <c r="Q48" s="11"/>
      <c r="R48" s="11"/>
    </row>
    <row r="49" spans="1:18">
      <c r="A49" s="10" t="s">
        <v>74</v>
      </c>
      <c r="B49" s="11" t="s">
        <v>74</v>
      </c>
      <c r="C49" s="13" t="s">
        <v>63</v>
      </c>
      <c r="D49" s="10" t="s">
        <v>67</v>
      </c>
      <c r="E49" s="10" t="s">
        <v>21</v>
      </c>
      <c r="F49" s="10" t="s">
        <v>22</v>
      </c>
      <c r="G49" s="11">
        <v>31901345</v>
      </c>
      <c r="H49" s="11">
        <v>31850129</v>
      </c>
      <c r="I49" s="17">
        <v>0.856</v>
      </c>
      <c r="J49" s="17">
        <v>0.0625</v>
      </c>
      <c r="K49" s="11">
        <v>25546016</v>
      </c>
      <c r="L49" s="11"/>
      <c r="M49" s="20"/>
      <c r="N49" s="21" t="s">
        <v>54</v>
      </c>
      <c r="O49" s="13" t="s">
        <v>64</v>
      </c>
      <c r="P49" s="11" t="s">
        <v>65</v>
      </c>
      <c r="Q49" s="11"/>
      <c r="R49" s="11"/>
    </row>
    <row r="50" spans="1:18">
      <c r="A50" s="10" t="s">
        <v>75</v>
      </c>
      <c r="B50" s="11" t="s">
        <v>75</v>
      </c>
      <c r="C50" s="13" t="s">
        <v>63</v>
      </c>
      <c r="D50" s="10" t="s">
        <v>20</v>
      </c>
      <c r="E50" s="10" t="s">
        <v>21</v>
      </c>
      <c r="F50" s="10" t="s">
        <v>22</v>
      </c>
      <c r="G50" s="11">
        <v>217226937</v>
      </c>
      <c r="H50" s="11">
        <v>216833763</v>
      </c>
      <c r="I50" s="17">
        <v>0.776</v>
      </c>
      <c r="J50" s="17">
        <v>0.1373</v>
      </c>
      <c r="K50" s="11">
        <v>145075960</v>
      </c>
      <c r="L50" s="11"/>
      <c r="M50" s="20">
        <v>2.5</v>
      </c>
      <c r="N50" s="21" t="s">
        <v>54</v>
      </c>
      <c r="O50" s="13" t="s">
        <v>64</v>
      </c>
      <c r="P50" s="11" t="s">
        <v>65</v>
      </c>
      <c r="Q50" s="11"/>
      <c r="R50" s="11"/>
    </row>
    <row r="51" spans="1:18">
      <c r="A51" s="10" t="s">
        <v>76</v>
      </c>
      <c r="B51" s="11" t="s">
        <v>76</v>
      </c>
      <c r="C51" s="13" t="s">
        <v>63</v>
      </c>
      <c r="D51" s="10" t="s">
        <v>67</v>
      </c>
      <c r="E51" s="10" t="s">
        <v>21</v>
      </c>
      <c r="F51" s="10" t="s">
        <v>22</v>
      </c>
      <c r="G51" s="11">
        <v>31553573</v>
      </c>
      <c r="H51" s="11">
        <v>31502415</v>
      </c>
      <c r="I51" s="17">
        <v>0.803</v>
      </c>
      <c r="J51" s="17">
        <v>0.0721</v>
      </c>
      <c r="K51" s="11">
        <v>23477341</v>
      </c>
      <c r="L51" s="11"/>
      <c r="M51" s="20"/>
      <c r="N51" s="21" t="s">
        <v>54</v>
      </c>
      <c r="O51" s="13" t="s">
        <v>64</v>
      </c>
      <c r="P51" s="11" t="s">
        <v>65</v>
      </c>
      <c r="Q51" s="11"/>
      <c r="R51" s="11"/>
    </row>
    <row r="52" spans="1:18">
      <c r="A52" s="10" t="s">
        <v>77</v>
      </c>
      <c r="B52" s="11" t="s">
        <v>77</v>
      </c>
      <c r="C52" s="13" t="s">
        <v>63</v>
      </c>
      <c r="D52" s="10" t="s">
        <v>20</v>
      </c>
      <c r="E52" s="10" t="s">
        <v>21</v>
      </c>
      <c r="F52" s="10" t="s">
        <v>22</v>
      </c>
      <c r="G52" s="11">
        <v>179902370</v>
      </c>
      <c r="H52" s="11">
        <v>179808629</v>
      </c>
      <c r="I52" s="17">
        <v>0.798</v>
      </c>
      <c r="J52" s="17">
        <v>0.1273</v>
      </c>
      <c r="K52" s="11">
        <v>125158654</v>
      </c>
      <c r="L52" s="11"/>
      <c r="M52" s="20">
        <v>5.5</v>
      </c>
      <c r="N52" s="21" t="s">
        <v>54</v>
      </c>
      <c r="O52" s="13" t="s">
        <v>64</v>
      </c>
      <c r="P52" s="11" t="s">
        <v>65</v>
      </c>
      <c r="Q52" s="11"/>
      <c r="R52" s="11"/>
    </row>
    <row r="53" ht="15.6" spans="1:18">
      <c r="A53" s="10" t="s">
        <v>78</v>
      </c>
      <c r="B53" s="11" t="s">
        <v>78</v>
      </c>
      <c r="C53" s="13" t="s">
        <v>79</v>
      </c>
      <c r="D53" s="10" t="s">
        <v>20</v>
      </c>
      <c r="E53" s="10" t="s">
        <v>21</v>
      </c>
      <c r="F53" s="10" t="s">
        <v>22</v>
      </c>
      <c r="G53" s="11">
        <v>181099870</v>
      </c>
      <c r="H53" s="11">
        <v>181017818</v>
      </c>
      <c r="I53" s="17">
        <v>0.799</v>
      </c>
      <c r="J53" s="17">
        <v>0.1273</v>
      </c>
      <c r="K53" s="11">
        <v>126170696</v>
      </c>
      <c r="L53" s="11"/>
      <c r="M53" s="20">
        <v>5.3</v>
      </c>
      <c r="N53" s="21" t="s">
        <v>80</v>
      </c>
      <c r="O53" s="13" t="s">
        <v>64</v>
      </c>
      <c r="P53" s="22" t="s">
        <v>81</v>
      </c>
      <c r="Q53" s="11"/>
      <c r="R53" s="11"/>
    </row>
    <row r="54" ht="15.6" spans="1:18">
      <c r="A54" s="10" t="s">
        <v>82</v>
      </c>
      <c r="B54" s="11" t="s">
        <v>82</v>
      </c>
      <c r="C54" s="13" t="s">
        <v>79</v>
      </c>
      <c r="D54" s="10" t="s">
        <v>67</v>
      </c>
      <c r="E54" s="10" t="s">
        <v>21</v>
      </c>
      <c r="F54" s="10" t="s">
        <v>22</v>
      </c>
      <c r="G54" s="11">
        <v>33529114</v>
      </c>
      <c r="H54" s="11">
        <v>33462261</v>
      </c>
      <c r="I54" s="17">
        <v>0.825</v>
      </c>
      <c r="J54" s="17">
        <v>0.0577</v>
      </c>
      <c r="K54" s="11">
        <v>26027095</v>
      </c>
      <c r="L54" s="11"/>
      <c r="M54" s="20"/>
      <c r="N54" s="21" t="s">
        <v>80</v>
      </c>
      <c r="O54" s="13" t="s">
        <v>64</v>
      </c>
      <c r="P54" s="22" t="s">
        <v>81</v>
      </c>
      <c r="Q54" s="11"/>
      <c r="R54" s="11"/>
    </row>
    <row r="55" spans="1:18">
      <c r="A55" s="10" t="s">
        <v>83</v>
      </c>
      <c r="B55" s="11" t="s">
        <v>83</v>
      </c>
      <c r="C55" s="13" t="s">
        <v>63</v>
      </c>
      <c r="D55" s="10" t="s">
        <v>20</v>
      </c>
      <c r="E55" s="10" t="s">
        <v>21</v>
      </c>
      <c r="F55" s="10" t="s">
        <v>22</v>
      </c>
      <c r="G55" s="11">
        <v>161208819</v>
      </c>
      <c r="H55" s="11">
        <v>160814276</v>
      </c>
      <c r="I55" s="17">
        <v>0.719</v>
      </c>
      <c r="J55" s="17">
        <v>0.1277</v>
      </c>
      <c r="K55" s="11">
        <v>100898181</v>
      </c>
      <c r="L55" s="11"/>
      <c r="M55" s="20">
        <v>12</v>
      </c>
      <c r="N55" s="21" t="s">
        <v>84</v>
      </c>
      <c r="O55" s="13" t="s">
        <v>64</v>
      </c>
      <c r="P55" s="11" t="s">
        <v>65</v>
      </c>
      <c r="Q55" s="11"/>
      <c r="R55" s="11"/>
    </row>
    <row r="56" spans="1:18">
      <c r="A56" s="10" t="s">
        <v>85</v>
      </c>
      <c r="B56" s="11" t="s">
        <v>85</v>
      </c>
      <c r="C56" s="13" t="s">
        <v>63</v>
      </c>
      <c r="D56" s="10" t="s">
        <v>20</v>
      </c>
      <c r="E56" s="10" t="s">
        <v>21</v>
      </c>
      <c r="F56" s="10" t="s">
        <v>22</v>
      </c>
      <c r="G56" s="11">
        <v>159942215</v>
      </c>
      <c r="H56" s="11">
        <v>159681028</v>
      </c>
      <c r="I56" s="17">
        <v>0.805</v>
      </c>
      <c r="J56" s="17">
        <v>0.2415</v>
      </c>
      <c r="K56" s="11">
        <v>97442165</v>
      </c>
      <c r="L56" s="11"/>
      <c r="M56" s="20">
        <v>1.5</v>
      </c>
      <c r="N56" s="21" t="s">
        <v>54</v>
      </c>
      <c r="O56" s="13" t="s">
        <v>64</v>
      </c>
      <c r="P56" s="11" t="s">
        <v>65</v>
      </c>
      <c r="Q56" s="11"/>
      <c r="R56" s="11"/>
    </row>
    <row r="57" spans="1:18">
      <c r="A57" s="10" t="s">
        <v>86</v>
      </c>
      <c r="B57" s="11" t="s">
        <v>86</v>
      </c>
      <c r="C57" s="13" t="s">
        <v>63</v>
      </c>
      <c r="D57" s="10" t="s">
        <v>20</v>
      </c>
      <c r="E57" s="10" t="s">
        <v>21</v>
      </c>
      <c r="F57" s="10" t="s">
        <v>22</v>
      </c>
      <c r="G57" s="11">
        <v>162974205</v>
      </c>
      <c r="H57" s="11">
        <v>162732369</v>
      </c>
      <c r="I57" s="17">
        <v>0.803</v>
      </c>
      <c r="J57" s="17">
        <v>0.1738</v>
      </c>
      <c r="K57" s="11">
        <v>108002561</v>
      </c>
      <c r="L57" s="11"/>
      <c r="M57" s="20">
        <v>6</v>
      </c>
      <c r="N57" s="21" t="s">
        <v>54</v>
      </c>
      <c r="O57" s="13" t="s">
        <v>64</v>
      </c>
      <c r="P57" s="11" t="s">
        <v>65</v>
      </c>
      <c r="Q57" s="11"/>
      <c r="R57" s="11"/>
    </row>
    <row r="58" spans="1:18">
      <c r="A58" s="10" t="s">
        <v>87</v>
      </c>
      <c r="B58" s="11" t="s">
        <v>87</v>
      </c>
      <c r="C58" s="13" t="s">
        <v>63</v>
      </c>
      <c r="D58" s="10" t="s">
        <v>67</v>
      </c>
      <c r="E58" s="10" t="s">
        <v>21</v>
      </c>
      <c r="F58" s="10" t="s">
        <v>22</v>
      </c>
      <c r="G58" s="11">
        <v>28376699</v>
      </c>
      <c r="H58" s="11">
        <v>28328033</v>
      </c>
      <c r="I58" s="17">
        <v>0.867</v>
      </c>
      <c r="J58" s="17">
        <v>0.0791</v>
      </c>
      <c r="K58" s="11">
        <v>22628678</v>
      </c>
      <c r="L58" s="11"/>
      <c r="M58" s="20"/>
      <c r="N58" s="21" t="s">
        <v>54</v>
      </c>
      <c r="O58" s="13" t="s">
        <v>64</v>
      </c>
      <c r="P58" s="11" t="s">
        <v>65</v>
      </c>
      <c r="Q58" s="11"/>
      <c r="R58" s="11"/>
    </row>
    <row r="59" spans="1:18">
      <c r="A59" s="10" t="s">
        <v>88</v>
      </c>
      <c r="B59" s="11" t="s">
        <v>88</v>
      </c>
      <c r="C59" s="13" t="s">
        <v>63</v>
      </c>
      <c r="D59" s="10" t="s">
        <v>20</v>
      </c>
      <c r="E59" s="10" t="s">
        <v>21</v>
      </c>
      <c r="F59" s="10" t="s">
        <v>22</v>
      </c>
      <c r="G59" s="11">
        <v>166551462</v>
      </c>
      <c r="H59" s="11">
        <v>166195378</v>
      </c>
      <c r="I59" s="17">
        <v>0.789</v>
      </c>
      <c r="J59" s="17">
        <v>0.2656</v>
      </c>
      <c r="K59" s="11">
        <v>96342849</v>
      </c>
      <c r="L59" s="11"/>
      <c r="M59" s="20">
        <v>2.1</v>
      </c>
      <c r="N59" s="21" t="s">
        <v>54</v>
      </c>
      <c r="O59" s="13" t="s">
        <v>64</v>
      </c>
      <c r="P59" s="11" t="s">
        <v>65</v>
      </c>
      <c r="Q59" s="11"/>
      <c r="R59" s="11"/>
    </row>
    <row r="60" spans="1:18">
      <c r="A60" s="10" t="s">
        <v>89</v>
      </c>
      <c r="B60" s="11" t="s">
        <v>89</v>
      </c>
      <c r="C60" s="13" t="s">
        <v>63</v>
      </c>
      <c r="D60" s="10" t="s">
        <v>67</v>
      </c>
      <c r="E60" s="10" t="s">
        <v>21</v>
      </c>
      <c r="F60" s="10" t="s">
        <v>22</v>
      </c>
      <c r="G60" s="11">
        <v>27708364</v>
      </c>
      <c r="H60" s="11">
        <v>27670045</v>
      </c>
      <c r="I60" s="17">
        <v>0.847</v>
      </c>
      <c r="J60" s="17">
        <v>0.0743</v>
      </c>
      <c r="K60" s="11">
        <v>21684175</v>
      </c>
      <c r="L60" s="11"/>
      <c r="M60" s="20"/>
      <c r="N60" s="21" t="s">
        <v>54</v>
      </c>
      <c r="O60" s="13" t="s">
        <v>64</v>
      </c>
      <c r="P60" s="11" t="s">
        <v>65</v>
      </c>
      <c r="Q60" s="11"/>
      <c r="R60" s="11"/>
    </row>
    <row r="61" spans="1:18">
      <c r="A61" s="10" t="s">
        <v>90</v>
      </c>
      <c r="B61" s="11" t="s">
        <v>90</v>
      </c>
      <c r="C61" s="13" t="s">
        <v>63</v>
      </c>
      <c r="D61" s="10" t="s">
        <v>20</v>
      </c>
      <c r="E61" s="10" t="s">
        <v>21</v>
      </c>
      <c r="F61" s="10" t="s">
        <v>22</v>
      </c>
      <c r="G61" s="11">
        <v>127717800</v>
      </c>
      <c r="H61" s="11">
        <v>127618156</v>
      </c>
      <c r="I61" s="17">
        <v>0.795</v>
      </c>
      <c r="J61" s="17">
        <v>0.1297</v>
      </c>
      <c r="K61" s="11">
        <v>88270780</v>
      </c>
      <c r="L61" s="11"/>
      <c r="M61" s="20">
        <v>1.2</v>
      </c>
      <c r="N61" s="21" t="s">
        <v>54</v>
      </c>
      <c r="O61" s="13" t="s">
        <v>64</v>
      </c>
      <c r="P61" s="11" t="s">
        <v>65</v>
      </c>
      <c r="Q61" s="11"/>
      <c r="R61" s="11"/>
    </row>
    <row r="62" spans="1:18">
      <c r="A62" s="10" t="s">
        <v>91</v>
      </c>
      <c r="B62" s="11" t="s">
        <v>91</v>
      </c>
      <c r="C62" s="13" t="s">
        <v>63</v>
      </c>
      <c r="D62" s="10" t="s">
        <v>20</v>
      </c>
      <c r="E62" s="10" t="s">
        <v>21</v>
      </c>
      <c r="F62" s="10" t="s">
        <v>22</v>
      </c>
      <c r="G62" s="11">
        <v>128894450</v>
      </c>
      <c r="H62" s="11">
        <v>128845501</v>
      </c>
      <c r="I62" s="17">
        <v>0.801</v>
      </c>
      <c r="J62" s="17">
        <v>0.0856</v>
      </c>
      <c r="K62" s="11">
        <v>94383175</v>
      </c>
      <c r="L62" s="11"/>
      <c r="M62" s="20">
        <v>2.3</v>
      </c>
      <c r="N62" s="21" t="s">
        <v>84</v>
      </c>
      <c r="O62" s="13" t="s">
        <v>64</v>
      </c>
      <c r="P62" s="11" t="s">
        <v>65</v>
      </c>
      <c r="Q62" s="11"/>
      <c r="R62" s="11"/>
    </row>
    <row r="63" spans="1:18">
      <c r="A63" s="10" t="s">
        <v>92</v>
      </c>
      <c r="B63" s="11" t="s">
        <v>92</v>
      </c>
      <c r="C63" s="13" t="s">
        <v>63</v>
      </c>
      <c r="D63" s="10" t="s">
        <v>67</v>
      </c>
      <c r="E63" s="10" t="s">
        <v>21</v>
      </c>
      <c r="F63" s="10" t="s">
        <v>22</v>
      </c>
      <c r="G63" s="11">
        <v>28319203</v>
      </c>
      <c r="H63" s="11">
        <v>28284763</v>
      </c>
      <c r="I63" s="17">
        <v>0.753</v>
      </c>
      <c r="J63" s="17">
        <v>0.0944</v>
      </c>
      <c r="K63" s="11">
        <v>19295145</v>
      </c>
      <c r="L63" s="11"/>
      <c r="M63" s="20"/>
      <c r="N63" s="21" t="s">
        <v>84</v>
      </c>
      <c r="O63" s="13" t="s">
        <v>64</v>
      </c>
      <c r="P63" s="11" t="s">
        <v>65</v>
      </c>
      <c r="Q63" s="11"/>
      <c r="R63" s="11"/>
    </row>
    <row r="64" spans="1:18">
      <c r="A64" s="10" t="s">
        <v>93</v>
      </c>
      <c r="B64" s="11" t="s">
        <v>93</v>
      </c>
      <c r="C64" s="13" t="s">
        <v>63</v>
      </c>
      <c r="D64" s="10" t="s">
        <v>20</v>
      </c>
      <c r="E64" s="10" t="s">
        <v>21</v>
      </c>
      <c r="F64" s="10" t="s">
        <v>22</v>
      </c>
      <c r="G64" s="11">
        <v>181390730</v>
      </c>
      <c r="H64" s="11">
        <v>181221782</v>
      </c>
      <c r="I64" s="17">
        <v>0.807</v>
      </c>
      <c r="J64" s="17">
        <v>0.1463</v>
      </c>
      <c r="K64" s="11">
        <v>124894527</v>
      </c>
      <c r="L64" s="11"/>
      <c r="M64" s="20">
        <v>2.6</v>
      </c>
      <c r="N64" s="21" t="s">
        <v>54</v>
      </c>
      <c r="O64" s="13" t="s">
        <v>64</v>
      </c>
      <c r="P64" s="11" t="s">
        <v>65</v>
      </c>
      <c r="Q64" s="11"/>
      <c r="R64" s="11"/>
    </row>
    <row r="65" spans="1:18">
      <c r="A65" s="10" t="s">
        <v>94</v>
      </c>
      <c r="B65" s="11" t="s">
        <v>94</v>
      </c>
      <c r="C65" s="13" t="s">
        <v>63</v>
      </c>
      <c r="D65" s="10" t="s">
        <v>67</v>
      </c>
      <c r="E65" s="10" t="s">
        <v>21</v>
      </c>
      <c r="F65" s="10" t="s">
        <v>22</v>
      </c>
      <c r="G65" s="11">
        <v>33286937</v>
      </c>
      <c r="H65" s="11">
        <v>33228118</v>
      </c>
      <c r="I65" s="17">
        <v>0.854</v>
      </c>
      <c r="J65" s="17">
        <v>0.0868</v>
      </c>
      <c r="K65" s="11">
        <v>25907249</v>
      </c>
      <c r="L65" s="11"/>
      <c r="M65" s="20"/>
      <c r="N65" s="21" t="s">
        <v>54</v>
      </c>
      <c r="O65" s="13" t="s">
        <v>64</v>
      </c>
      <c r="P65" s="11" t="s">
        <v>65</v>
      </c>
      <c r="Q65" s="11"/>
      <c r="R65" s="11"/>
    </row>
    <row r="66" spans="1:18">
      <c r="A66" s="10" t="s">
        <v>95</v>
      </c>
      <c r="B66" s="11" t="s">
        <v>95</v>
      </c>
      <c r="C66" s="13" t="s">
        <v>63</v>
      </c>
      <c r="D66" s="10" t="s">
        <v>20</v>
      </c>
      <c r="E66" s="10" t="s">
        <v>21</v>
      </c>
      <c r="F66" s="10" t="s">
        <v>22</v>
      </c>
      <c r="G66" s="11">
        <v>188006259</v>
      </c>
      <c r="H66" s="11">
        <v>187884720</v>
      </c>
      <c r="I66" s="17">
        <v>0.82</v>
      </c>
      <c r="J66" s="17">
        <v>0.1757</v>
      </c>
      <c r="K66" s="11">
        <v>127049917</v>
      </c>
      <c r="L66" s="11"/>
      <c r="M66" s="20">
        <v>2</v>
      </c>
      <c r="N66" s="21" t="s">
        <v>54</v>
      </c>
      <c r="O66" s="13" t="s">
        <v>64</v>
      </c>
      <c r="P66" s="11" t="s">
        <v>65</v>
      </c>
      <c r="Q66" s="11"/>
      <c r="R66" s="11"/>
    </row>
    <row r="67" spans="1:18">
      <c r="A67" s="10" t="s">
        <v>96</v>
      </c>
      <c r="B67" s="11" t="s">
        <v>96</v>
      </c>
      <c r="C67" s="13" t="s">
        <v>63</v>
      </c>
      <c r="D67" s="10" t="s">
        <v>20</v>
      </c>
      <c r="E67" s="10" t="s">
        <v>21</v>
      </c>
      <c r="F67" s="10" t="s">
        <v>22</v>
      </c>
      <c r="G67" s="11">
        <v>146006148</v>
      </c>
      <c r="H67" s="11">
        <v>145918937</v>
      </c>
      <c r="I67" s="17">
        <v>0.757</v>
      </c>
      <c r="J67" s="17">
        <v>0.1365</v>
      </c>
      <c r="K67" s="11">
        <v>95423642</v>
      </c>
      <c r="L67" s="11"/>
      <c r="M67" s="20">
        <v>5.5</v>
      </c>
      <c r="N67" s="21" t="s">
        <v>54</v>
      </c>
      <c r="O67" s="13" t="s">
        <v>64</v>
      </c>
      <c r="P67" s="11" t="s">
        <v>65</v>
      </c>
      <c r="Q67" s="11"/>
      <c r="R67" s="11"/>
    </row>
    <row r="68" spans="1:18">
      <c r="A68" s="10" t="s">
        <v>97</v>
      </c>
      <c r="B68" s="11" t="s">
        <v>97</v>
      </c>
      <c r="C68" s="13" t="s">
        <v>63</v>
      </c>
      <c r="D68" s="10" t="s">
        <v>67</v>
      </c>
      <c r="E68" s="10" t="s">
        <v>21</v>
      </c>
      <c r="F68" s="10" t="s">
        <v>22</v>
      </c>
      <c r="G68" s="11">
        <v>57418104</v>
      </c>
      <c r="H68" s="11">
        <v>57409088</v>
      </c>
      <c r="I68" s="17">
        <v>0.855</v>
      </c>
      <c r="J68" s="17">
        <v>0.0815</v>
      </c>
      <c r="K68" s="11">
        <v>45105592</v>
      </c>
      <c r="L68" s="11"/>
      <c r="M68" s="18"/>
      <c r="N68" s="21" t="s">
        <v>54</v>
      </c>
      <c r="O68" s="13" t="s">
        <v>64</v>
      </c>
      <c r="P68" s="11" t="s">
        <v>65</v>
      </c>
      <c r="Q68" s="10"/>
      <c r="R68" s="10"/>
    </row>
    <row r="69" spans="1:18">
      <c r="A69" s="10" t="s">
        <v>98</v>
      </c>
      <c r="B69" s="11" t="s">
        <v>98</v>
      </c>
      <c r="C69" s="13" t="s">
        <v>63</v>
      </c>
      <c r="D69" s="10" t="s">
        <v>20</v>
      </c>
      <c r="E69" s="10" t="s">
        <v>21</v>
      </c>
      <c r="F69" s="10" t="s">
        <v>22</v>
      </c>
      <c r="G69" s="11">
        <v>146603041</v>
      </c>
      <c r="H69" s="11">
        <v>146495519</v>
      </c>
      <c r="I69" s="17">
        <v>0.813</v>
      </c>
      <c r="J69" s="17">
        <v>0.1243</v>
      </c>
      <c r="K69" s="11">
        <v>104345120</v>
      </c>
      <c r="L69" s="11"/>
      <c r="M69" s="20">
        <v>3.1</v>
      </c>
      <c r="N69" s="21" t="s">
        <v>54</v>
      </c>
      <c r="O69" s="13" t="s">
        <v>64</v>
      </c>
      <c r="P69" s="11" t="s">
        <v>65</v>
      </c>
      <c r="Q69" s="11"/>
      <c r="R69" s="11"/>
    </row>
    <row r="70" spans="1:18">
      <c r="A70" s="10" t="s">
        <v>99</v>
      </c>
      <c r="B70" s="11" t="s">
        <v>99</v>
      </c>
      <c r="C70" s="13" t="s">
        <v>63</v>
      </c>
      <c r="D70" s="10" t="s">
        <v>67</v>
      </c>
      <c r="E70" s="10" t="s">
        <v>21</v>
      </c>
      <c r="F70" s="10" t="s">
        <v>22</v>
      </c>
      <c r="G70" s="11">
        <v>59365090</v>
      </c>
      <c r="H70" s="11">
        <v>59355704</v>
      </c>
      <c r="I70" s="17">
        <v>0.839</v>
      </c>
      <c r="J70" s="17">
        <v>0.0659</v>
      </c>
      <c r="K70" s="11">
        <v>46495611</v>
      </c>
      <c r="L70" s="11"/>
      <c r="M70" s="18"/>
      <c r="N70" s="21" t="s">
        <v>54</v>
      </c>
      <c r="O70" s="13" t="s">
        <v>64</v>
      </c>
      <c r="P70" s="11" t="s">
        <v>65</v>
      </c>
      <c r="Q70" s="10"/>
      <c r="R70" s="10"/>
    </row>
    <row r="71" spans="1:18">
      <c r="A71" s="10" t="s">
        <v>100</v>
      </c>
      <c r="B71" s="11" t="s">
        <v>100</v>
      </c>
      <c r="C71" s="13" t="s">
        <v>63</v>
      </c>
      <c r="D71" s="10" t="s">
        <v>20</v>
      </c>
      <c r="E71" s="10" t="s">
        <v>21</v>
      </c>
      <c r="F71" s="10" t="s">
        <v>22</v>
      </c>
      <c r="G71" s="11">
        <v>176788638</v>
      </c>
      <c r="H71" s="11">
        <v>176640982</v>
      </c>
      <c r="I71" s="17">
        <v>0.79</v>
      </c>
      <c r="J71" s="17">
        <v>0.1792</v>
      </c>
      <c r="K71" s="11">
        <v>114546154</v>
      </c>
      <c r="L71" s="11"/>
      <c r="M71" s="20">
        <v>3</v>
      </c>
      <c r="N71" s="21" t="s">
        <v>54</v>
      </c>
      <c r="O71" s="13" t="s">
        <v>64</v>
      </c>
      <c r="P71" s="11" t="s">
        <v>65</v>
      </c>
      <c r="Q71" s="11"/>
      <c r="R71" s="11"/>
    </row>
    <row r="72" spans="1:18">
      <c r="A72" s="10" t="s">
        <v>101</v>
      </c>
      <c r="B72" s="11" t="s">
        <v>101</v>
      </c>
      <c r="C72" s="13" t="s">
        <v>63</v>
      </c>
      <c r="D72" s="10" t="s">
        <v>20</v>
      </c>
      <c r="E72" s="10" t="s">
        <v>21</v>
      </c>
      <c r="F72" s="10" t="s">
        <v>22</v>
      </c>
      <c r="G72" s="11">
        <v>192031113</v>
      </c>
      <c r="H72" s="11">
        <v>190547352</v>
      </c>
      <c r="I72" s="17">
        <v>0.752</v>
      </c>
      <c r="J72" s="17">
        <v>0.1893</v>
      </c>
      <c r="K72" s="11">
        <v>116174496</v>
      </c>
      <c r="L72" s="11"/>
      <c r="M72" s="20">
        <v>3.7</v>
      </c>
      <c r="N72" s="21" t="s">
        <v>54</v>
      </c>
      <c r="O72" s="13" t="s">
        <v>64</v>
      </c>
      <c r="P72" s="11" t="s">
        <v>65</v>
      </c>
      <c r="Q72" s="11"/>
      <c r="R72" s="11"/>
    </row>
    <row r="73" spans="1:18">
      <c r="A73" s="10" t="s">
        <v>102</v>
      </c>
      <c r="B73" s="11" t="s">
        <v>102</v>
      </c>
      <c r="C73" s="13" t="s">
        <v>63</v>
      </c>
      <c r="D73" s="10" t="s">
        <v>67</v>
      </c>
      <c r="E73" s="10" t="s">
        <v>21</v>
      </c>
      <c r="F73" s="10" t="s">
        <v>22</v>
      </c>
      <c r="G73" s="11">
        <v>50218519</v>
      </c>
      <c r="H73" s="11">
        <v>50200154</v>
      </c>
      <c r="I73" s="17">
        <v>0.844</v>
      </c>
      <c r="J73" s="17">
        <v>0.0978</v>
      </c>
      <c r="K73" s="11">
        <v>38240647</v>
      </c>
      <c r="L73" s="11"/>
      <c r="M73" s="18"/>
      <c r="N73" s="21" t="s">
        <v>54</v>
      </c>
      <c r="O73" s="13" t="s">
        <v>64</v>
      </c>
      <c r="P73" s="11" t="s">
        <v>65</v>
      </c>
      <c r="Q73" s="10"/>
      <c r="R73" s="10"/>
    </row>
    <row r="74" spans="1:18">
      <c r="A74" s="10" t="s">
        <v>103</v>
      </c>
      <c r="B74" s="11" t="s">
        <v>103</v>
      </c>
      <c r="C74" s="13" t="s">
        <v>63</v>
      </c>
      <c r="D74" s="10" t="s">
        <v>20</v>
      </c>
      <c r="E74" s="10" t="s">
        <v>21</v>
      </c>
      <c r="F74" s="10" t="s">
        <v>22</v>
      </c>
      <c r="G74" s="11">
        <v>138103513</v>
      </c>
      <c r="H74" s="11">
        <v>138040730</v>
      </c>
      <c r="I74" s="17">
        <v>0.801</v>
      </c>
      <c r="J74" s="17">
        <v>0.0849</v>
      </c>
      <c r="K74" s="11">
        <v>101145986</v>
      </c>
      <c r="L74" s="11"/>
      <c r="M74" s="20">
        <v>5.5</v>
      </c>
      <c r="N74" s="21" t="s">
        <v>54</v>
      </c>
      <c r="O74" s="13" t="s">
        <v>64</v>
      </c>
      <c r="P74" s="11" t="s">
        <v>65</v>
      </c>
      <c r="Q74" s="11"/>
      <c r="R74" s="11"/>
    </row>
    <row r="75" spans="1:18">
      <c r="A75" s="10" t="s">
        <v>104</v>
      </c>
      <c r="B75" s="11" t="s">
        <v>104</v>
      </c>
      <c r="C75" s="13" t="s">
        <v>63</v>
      </c>
      <c r="D75" s="10" t="s">
        <v>67</v>
      </c>
      <c r="E75" s="10" t="s">
        <v>21</v>
      </c>
      <c r="F75" s="10" t="s">
        <v>22</v>
      </c>
      <c r="G75" s="11">
        <v>40311211</v>
      </c>
      <c r="H75" s="11">
        <v>40218093</v>
      </c>
      <c r="I75" s="17">
        <v>0.855</v>
      </c>
      <c r="J75" s="17">
        <v>0.0675</v>
      </c>
      <c r="K75" s="11">
        <v>32073777</v>
      </c>
      <c r="L75" s="11"/>
      <c r="M75" s="18"/>
      <c r="N75" s="21" t="s">
        <v>54</v>
      </c>
      <c r="O75" s="13" t="s">
        <v>64</v>
      </c>
      <c r="P75" s="11" t="s">
        <v>65</v>
      </c>
      <c r="Q75" s="10"/>
      <c r="R75" s="10"/>
    </row>
    <row r="76" spans="1:18">
      <c r="A76" s="10" t="s">
        <v>105</v>
      </c>
      <c r="B76" s="11" t="s">
        <v>105</v>
      </c>
      <c r="C76" s="13" t="s">
        <v>63</v>
      </c>
      <c r="D76" s="10" t="s">
        <v>20</v>
      </c>
      <c r="E76" s="10" t="s">
        <v>21</v>
      </c>
      <c r="F76" s="10" t="s">
        <v>22</v>
      </c>
      <c r="G76" s="11">
        <v>188411330</v>
      </c>
      <c r="H76" s="11">
        <v>188080879</v>
      </c>
      <c r="I76" s="17">
        <v>0.78</v>
      </c>
      <c r="J76" s="17">
        <v>0.2458</v>
      </c>
      <c r="K76" s="11">
        <v>110691399</v>
      </c>
      <c r="L76" s="11"/>
      <c r="M76" s="20">
        <v>2.8</v>
      </c>
      <c r="N76" s="21" t="s">
        <v>54</v>
      </c>
      <c r="O76" s="13" t="s">
        <v>64</v>
      </c>
      <c r="P76" s="11" t="s">
        <v>65</v>
      </c>
      <c r="Q76" s="11"/>
      <c r="R76" s="11"/>
    </row>
    <row r="77" spans="1:18">
      <c r="A77" s="10" t="s">
        <v>106</v>
      </c>
      <c r="B77" s="11" t="s">
        <v>106</v>
      </c>
      <c r="C77" s="13" t="s">
        <v>63</v>
      </c>
      <c r="D77" s="10" t="s">
        <v>67</v>
      </c>
      <c r="E77" s="10" t="s">
        <v>21</v>
      </c>
      <c r="F77" s="10" t="s">
        <v>22</v>
      </c>
      <c r="G77" s="11">
        <v>47734493</v>
      </c>
      <c r="H77" s="11">
        <v>47700474</v>
      </c>
      <c r="I77" s="17">
        <v>0.811</v>
      </c>
      <c r="J77" s="17">
        <v>0.0876</v>
      </c>
      <c r="K77" s="11">
        <v>35312642</v>
      </c>
      <c r="L77" s="11"/>
      <c r="M77" s="18"/>
      <c r="N77" s="21" t="s">
        <v>54</v>
      </c>
      <c r="O77" s="13" t="s">
        <v>64</v>
      </c>
      <c r="P77" s="11" t="s">
        <v>65</v>
      </c>
      <c r="Q77" s="10"/>
      <c r="R77" s="10"/>
    </row>
    <row r="78" spans="1:18">
      <c r="A78" s="10" t="s">
        <v>107</v>
      </c>
      <c r="B78" s="11" t="s">
        <v>107</v>
      </c>
      <c r="C78" s="13" t="s">
        <v>63</v>
      </c>
      <c r="D78" s="10" t="s">
        <v>20</v>
      </c>
      <c r="E78" s="10" t="s">
        <v>21</v>
      </c>
      <c r="F78" s="10" t="s">
        <v>22</v>
      </c>
      <c r="G78" s="11">
        <v>196649175</v>
      </c>
      <c r="H78" s="11">
        <v>196413633</v>
      </c>
      <c r="I78" s="17">
        <v>0.758</v>
      </c>
      <c r="J78" s="17">
        <v>0.1951</v>
      </c>
      <c r="K78" s="11">
        <v>119870721</v>
      </c>
      <c r="L78" s="11"/>
      <c r="M78" s="18"/>
      <c r="N78" s="19"/>
      <c r="O78" s="13" t="s">
        <v>64</v>
      </c>
      <c r="P78" s="10"/>
      <c r="Q78" s="10"/>
      <c r="R78" s="10"/>
    </row>
    <row r="79" spans="1:18">
      <c r="A79" s="10" t="s">
        <v>108</v>
      </c>
      <c r="B79" s="11" t="s">
        <v>108</v>
      </c>
      <c r="C79" s="13" t="s">
        <v>63</v>
      </c>
      <c r="D79" s="10" t="s">
        <v>20</v>
      </c>
      <c r="E79" s="10" t="s">
        <v>21</v>
      </c>
      <c r="F79" s="10" t="s">
        <v>22</v>
      </c>
      <c r="G79" s="11">
        <v>203653606</v>
      </c>
      <c r="H79" s="11">
        <v>203539101</v>
      </c>
      <c r="I79" s="17">
        <v>0.771</v>
      </c>
      <c r="J79" s="17">
        <v>0.1067</v>
      </c>
      <c r="K79" s="11">
        <v>140196516</v>
      </c>
      <c r="L79" s="11"/>
      <c r="M79" s="18"/>
      <c r="N79" s="19"/>
      <c r="O79" s="13" t="s">
        <v>64</v>
      </c>
      <c r="P79" s="10"/>
      <c r="Q79" s="10"/>
      <c r="R79" s="10"/>
    </row>
    <row r="80" spans="1:18">
      <c r="A80" s="10" t="s">
        <v>109</v>
      </c>
      <c r="B80" s="11" t="s">
        <v>109</v>
      </c>
      <c r="C80" s="13" t="s">
        <v>63</v>
      </c>
      <c r="D80" s="10" t="s">
        <v>20</v>
      </c>
      <c r="E80" s="10" t="s">
        <v>21</v>
      </c>
      <c r="F80" s="10" t="s">
        <v>22</v>
      </c>
      <c r="G80" s="11">
        <v>192267191</v>
      </c>
      <c r="H80" s="11">
        <v>192169106</v>
      </c>
      <c r="I80" s="17">
        <v>0.75</v>
      </c>
      <c r="J80" s="17">
        <v>0.1035</v>
      </c>
      <c r="K80" s="11">
        <v>129273285</v>
      </c>
      <c r="L80" s="11"/>
      <c r="M80" s="18"/>
      <c r="N80" s="19"/>
      <c r="O80" s="13" t="s">
        <v>64</v>
      </c>
      <c r="P80" s="10"/>
      <c r="Q80" s="10"/>
      <c r="R80" s="10"/>
    </row>
    <row r="81" spans="1:18">
      <c r="A81" s="10" t="s">
        <v>110</v>
      </c>
      <c r="B81" s="11" t="s">
        <v>110</v>
      </c>
      <c r="C81" s="13" t="s">
        <v>63</v>
      </c>
      <c r="D81" s="10" t="s">
        <v>20</v>
      </c>
      <c r="E81" s="10" t="s">
        <v>21</v>
      </c>
      <c r="F81" s="10" t="s">
        <v>22</v>
      </c>
      <c r="G81" s="11">
        <v>183706041</v>
      </c>
      <c r="H81" s="11">
        <v>183585439</v>
      </c>
      <c r="I81" s="17">
        <v>0.816</v>
      </c>
      <c r="J81" s="17">
        <v>0.1978</v>
      </c>
      <c r="K81" s="11">
        <v>120172204</v>
      </c>
      <c r="L81" s="11"/>
      <c r="M81" s="20">
        <v>13</v>
      </c>
      <c r="N81" s="21" t="s">
        <v>54</v>
      </c>
      <c r="O81" s="13" t="s">
        <v>64</v>
      </c>
      <c r="P81" s="11"/>
      <c r="Q81" s="11"/>
      <c r="R81" s="11"/>
    </row>
    <row r="82" spans="1:18">
      <c r="A82" s="10" t="s">
        <v>111</v>
      </c>
      <c r="B82" s="11" t="s">
        <v>111</v>
      </c>
      <c r="C82" s="13" t="s">
        <v>63</v>
      </c>
      <c r="D82" s="10" t="s">
        <v>20</v>
      </c>
      <c r="E82" s="10" t="s">
        <v>21</v>
      </c>
      <c r="F82" s="10" t="s">
        <v>22</v>
      </c>
      <c r="G82" s="11">
        <v>200647222</v>
      </c>
      <c r="H82" s="11">
        <v>200558307</v>
      </c>
      <c r="I82" s="17">
        <v>0.807</v>
      </c>
      <c r="J82" s="17">
        <v>0.1544</v>
      </c>
      <c r="K82" s="11">
        <v>136835102</v>
      </c>
      <c r="L82" s="11"/>
      <c r="M82" s="20">
        <v>16</v>
      </c>
      <c r="N82" s="19" t="s">
        <v>112</v>
      </c>
      <c r="O82" s="13" t="s">
        <v>64</v>
      </c>
      <c r="P82" s="11"/>
      <c r="Q82" s="11"/>
      <c r="R82" s="11"/>
    </row>
    <row r="83" spans="1:18">
      <c r="A83" s="10" t="s">
        <v>113</v>
      </c>
      <c r="B83" s="23" t="s">
        <v>114</v>
      </c>
      <c r="C83" s="12" t="s">
        <v>19</v>
      </c>
      <c r="D83" s="10" t="s">
        <v>20</v>
      </c>
      <c r="E83" s="10" t="s">
        <v>21</v>
      </c>
      <c r="F83" s="10" t="s">
        <v>115</v>
      </c>
      <c r="G83" s="11">
        <v>18399289</v>
      </c>
      <c r="H83" s="11">
        <v>18301293</v>
      </c>
      <c r="I83" s="17">
        <v>0.733</v>
      </c>
      <c r="J83" s="17">
        <v>0.158</v>
      </c>
      <c r="K83" s="11">
        <v>11300994</v>
      </c>
      <c r="L83" s="11"/>
      <c r="M83" s="18"/>
      <c r="N83" s="19"/>
      <c r="O83" s="10"/>
      <c r="P83" s="10"/>
      <c r="Q83" s="10"/>
      <c r="R83" s="29">
        <v>60</v>
      </c>
    </row>
    <row r="84" spans="1:18">
      <c r="A84" s="10" t="s">
        <v>116</v>
      </c>
      <c r="B84" s="23" t="s">
        <v>117</v>
      </c>
      <c r="C84" s="12" t="s">
        <v>19</v>
      </c>
      <c r="D84" s="10" t="s">
        <v>20</v>
      </c>
      <c r="E84" s="10" t="s">
        <v>21</v>
      </c>
      <c r="F84" s="10" t="s">
        <v>115</v>
      </c>
      <c r="G84" s="11">
        <v>12050900</v>
      </c>
      <c r="H84" s="11">
        <v>11835390</v>
      </c>
      <c r="I84" s="17">
        <v>0.689</v>
      </c>
      <c r="J84" s="17">
        <v>0.1058</v>
      </c>
      <c r="K84" s="11">
        <v>7287330</v>
      </c>
      <c r="L84" s="11"/>
      <c r="M84" s="18"/>
      <c r="N84" s="19"/>
      <c r="O84" s="10"/>
      <c r="P84" s="10"/>
      <c r="Q84" s="10"/>
      <c r="R84" s="29">
        <v>28</v>
      </c>
    </row>
    <row r="85" spans="1:18">
      <c r="A85" s="10" t="s">
        <v>118</v>
      </c>
      <c r="B85" s="23" t="s">
        <v>119</v>
      </c>
      <c r="C85" s="12" t="s">
        <v>19</v>
      </c>
      <c r="D85" s="10" t="s">
        <v>20</v>
      </c>
      <c r="E85" s="10" t="s">
        <v>21</v>
      </c>
      <c r="F85" s="10" t="s">
        <v>115</v>
      </c>
      <c r="G85" s="11">
        <v>13187634</v>
      </c>
      <c r="H85" s="11">
        <v>11531774</v>
      </c>
      <c r="I85" s="17">
        <v>0.57</v>
      </c>
      <c r="J85" s="17">
        <v>0.1063</v>
      </c>
      <c r="K85" s="11">
        <v>5879182</v>
      </c>
      <c r="L85" s="11"/>
      <c r="M85" s="18"/>
      <c r="N85" s="19"/>
      <c r="O85" s="10"/>
      <c r="P85" s="10"/>
      <c r="Q85" s="10"/>
      <c r="R85" s="29">
        <v>38</v>
      </c>
    </row>
    <row r="86" spans="1:18">
      <c r="A86" s="10" t="s">
        <v>120</v>
      </c>
      <c r="B86" s="23" t="s">
        <v>121</v>
      </c>
      <c r="C86" s="24" t="s">
        <v>63</v>
      </c>
      <c r="D86" s="10" t="s">
        <v>20</v>
      </c>
      <c r="E86" s="10" t="s">
        <v>21</v>
      </c>
      <c r="F86" s="10" t="s">
        <v>115</v>
      </c>
      <c r="G86" s="25">
        <v>26000954</v>
      </c>
      <c r="H86" s="25">
        <v>23466928</v>
      </c>
      <c r="I86" s="26">
        <v>0.731</v>
      </c>
      <c r="J86" s="26">
        <v>0.1156</v>
      </c>
      <c r="K86" s="25">
        <v>15177059</v>
      </c>
      <c r="L86" s="11"/>
      <c r="M86" s="18">
        <v>1.5</v>
      </c>
      <c r="N86" s="10" t="s">
        <v>122</v>
      </c>
      <c r="P86" s="27" t="s">
        <v>123</v>
      </c>
      <c r="Q86" s="32" t="s">
        <v>124</v>
      </c>
      <c r="R86" s="29">
        <v>55</v>
      </c>
    </row>
    <row r="87" spans="1:18">
      <c r="A87" s="10" t="s">
        <v>125</v>
      </c>
      <c r="B87" s="23" t="s">
        <v>126</v>
      </c>
      <c r="C87" s="24" t="s">
        <v>63</v>
      </c>
      <c r="D87" s="10" t="s">
        <v>20</v>
      </c>
      <c r="E87" s="10" t="s">
        <v>21</v>
      </c>
      <c r="F87" s="10" t="s">
        <v>115</v>
      </c>
      <c r="G87" s="25">
        <v>17026372</v>
      </c>
      <c r="H87" s="25">
        <v>16762832</v>
      </c>
      <c r="I87" s="26">
        <v>0.722</v>
      </c>
      <c r="J87" s="26">
        <v>0.0981</v>
      </c>
      <c r="K87" s="25">
        <v>10913496</v>
      </c>
      <c r="L87" s="11"/>
      <c r="M87" s="18">
        <v>2</v>
      </c>
      <c r="N87" s="10" t="s">
        <v>127</v>
      </c>
      <c r="P87" s="27" t="s">
        <v>123</v>
      </c>
      <c r="Q87" s="32" t="s">
        <v>124</v>
      </c>
      <c r="R87" s="29">
        <v>67</v>
      </c>
    </row>
    <row r="88" spans="1:18">
      <c r="A88" s="10" t="s">
        <v>128</v>
      </c>
      <c r="B88" s="23" t="s">
        <v>129</v>
      </c>
      <c r="C88" s="24" t="s">
        <v>63</v>
      </c>
      <c r="D88" s="10" t="s">
        <v>20</v>
      </c>
      <c r="E88" s="10" t="s">
        <v>21</v>
      </c>
      <c r="F88" s="10" t="s">
        <v>115</v>
      </c>
      <c r="G88" s="25">
        <v>10389870</v>
      </c>
      <c r="H88" s="25">
        <v>9154538</v>
      </c>
      <c r="I88" s="26">
        <v>0.538</v>
      </c>
      <c r="J88" s="26">
        <v>0.068</v>
      </c>
      <c r="K88" s="25">
        <v>4587579</v>
      </c>
      <c r="L88" s="11"/>
      <c r="M88" s="18">
        <v>2.6</v>
      </c>
      <c r="N88" s="10" t="s">
        <v>130</v>
      </c>
      <c r="P88" s="27" t="s">
        <v>123</v>
      </c>
      <c r="Q88" s="33" t="s">
        <v>124</v>
      </c>
      <c r="R88" s="29">
        <v>55</v>
      </c>
    </row>
    <row r="89" spans="1:18">
      <c r="A89" s="10" t="s">
        <v>131</v>
      </c>
      <c r="B89" s="23" t="s">
        <v>132</v>
      </c>
      <c r="C89" s="24" t="s">
        <v>79</v>
      </c>
      <c r="D89" s="10" t="s">
        <v>20</v>
      </c>
      <c r="E89" s="10" t="s">
        <v>21</v>
      </c>
      <c r="F89" s="10" t="s">
        <v>115</v>
      </c>
      <c r="G89" s="25">
        <v>8123333</v>
      </c>
      <c r="H89" s="25">
        <v>7533442</v>
      </c>
      <c r="I89" s="26">
        <v>0.707</v>
      </c>
      <c r="J89" s="26">
        <v>0.0541</v>
      </c>
      <c r="K89" s="25">
        <v>5038758</v>
      </c>
      <c r="L89" s="11"/>
      <c r="M89" s="18">
        <v>3.5</v>
      </c>
      <c r="N89" s="10" t="s">
        <v>133</v>
      </c>
      <c r="P89" s="27" t="s">
        <v>134</v>
      </c>
      <c r="Q89" s="33" t="s">
        <v>124</v>
      </c>
      <c r="R89" s="29">
        <v>73</v>
      </c>
    </row>
    <row r="90" spans="1:18">
      <c r="A90" s="10" t="s">
        <v>135</v>
      </c>
      <c r="B90" s="23" t="s">
        <v>136</v>
      </c>
      <c r="C90" s="24" t="s">
        <v>79</v>
      </c>
      <c r="D90" s="10" t="s">
        <v>20</v>
      </c>
      <c r="E90" s="10" t="s">
        <v>21</v>
      </c>
      <c r="F90" s="10" t="s">
        <v>115</v>
      </c>
      <c r="G90" s="25">
        <v>19636917</v>
      </c>
      <c r="H90" s="25">
        <v>17879249</v>
      </c>
      <c r="I90" s="26">
        <v>0.756</v>
      </c>
      <c r="J90" s="26">
        <v>0.1323</v>
      </c>
      <c r="K90" s="25">
        <v>11735778</v>
      </c>
      <c r="L90" s="11"/>
      <c r="M90" s="18">
        <v>10</v>
      </c>
      <c r="N90" s="10" t="s">
        <v>137</v>
      </c>
      <c r="P90" s="27" t="s">
        <v>134</v>
      </c>
      <c r="Q90" s="33" t="s">
        <v>138</v>
      </c>
      <c r="R90" s="29">
        <v>62</v>
      </c>
    </row>
    <row r="91" spans="1:18">
      <c r="A91" s="10" t="s">
        <v>139</v>
      </c>
      <c r="B91" s="23" t="s">
        <v>140</v>
      </c>
      <c r="C91" s="24" t="s">
        <v>79</v>
      </c>
      <c r="D91" s="10" t="s">
        <v>20</v>
      </c>
      <c r="E91" s="10" t="s">
        <v>21</v>
      </c>
      <c r="F91" s="10" t="s">
        <v>115</v>
      </c>
      <c r="G91" s="25">
        <v>15528346</v>
      </c>
      <c r="H91" s="25">
        <v>15154008</v>
      </c>
      <c r="I91" s="26">
        <v>0.687</v>
      </c>
      <c r="J91" s="26">
        <v>0.0986</v>
      </c>
      <c r="K91" s="25">
        <v>9379295</v>
      </c>
      <c r="L91" s="11"/>
      <c r="M91" s="18"/>
      <c r="N91" s="10" t="s">
        <v>141</v>
      </c>
      <c r="P91" s="27" t="s">
        <v>142</v>
      </c>
      <c r="Q91" s="33" t="s">
        <v>124</v>
      </c>
      <c r="R91" s="29">
        <v>36</v>
      </c>
    </row>
    <row r="92" spans="1:18">
      <c r="A92" s="10" t="s">
        <v>143</v>
      </c>
      <c r="B92" s="23" t="s">
        <v>144</v>
      </c>
      <c r="C92" s="24" t="s">
        <v>79</v>
      </c>
      <c r="D92" s="10" t="s">
        <v>20</v>
      </c>
      <c r="E92" s="10" t="s">
        <v>21</v>
      </c>
      <c r="F92" s="10" t="s">
        <v>115</v>
      </c>
      <c r="G92" s="25">
        <v>8004753</v>
      </c>
      <c r="H92" s="25">
        <v>7572481</v>
      </c>
      <c r="I92" s="26">
        <v>0.679</v>
      </c>
      <c r="J92" s="26">
        <v>0.0787</v>
      </c>
      <c r="K92" s="25">
        <v>4737526</v>
      </c>
      <c r="L92" s="11"/>
      <c r="M92" s="18">
        <v>11</v>
      </c>
      <c r="N92" s="10" t="s">
        <v>145</v>
      </c>
      <c r="P92" s="27" t="s">
        <v>134</v>
      </c>
      <c r="Q92" s="33" t="s">
        <v>124</v>
      </c>
      <c r="R92" s="29">
        <v>48</v>
      </c>
    </row>
    <row r="93" spans="1:18">
      <c r="A93" s="10" t="s">
        <v>146</v>
      </c>
      <c r="B93" s="23" t="s">
        <v>147</v>
      </c>
      <c r="C93" s="24" t="s">
        <v>79</v>
      </c>
      <c r="D93" s="10" t="s">
        <v>20</v>
      </c>
      <c r="E93" s="10" t="s">
        <v>21</v>
      </c>
      <c r="F93" s="10" t="s">
        <v>115</v>
      </c>
      <c r="G93" s="25">
        <v>14120887</v>
      </c>
      <c r="H93" s="25">
        <v>13496910</v>
      </c>
      <c r="I93" s="26">
        <v>0.738</v>
      </c>
      <c r="J93" s="26">
        <v>0.0933</v>
      </c>
      <c r="K93" s="25">
        <v>9033112</v>
      </c>
      <c r="L93" s="11"/>
      <c r="M93" s="18">
        <v>9</v>
      </c>
      <c r="N93" s="10" t="s">
        <v>148</v>
      </c>
      <c r="P93" s="27" t="s">
        <v>134</v>
      </c>
      <c r="Q93" s="32" t="s">
        <v>124</v>
      </c>
      <c r="R93" s="29">
        <v>57</v>
      </c>
    </row>
    <row r="94" spans="1:18">
      <c r="A94" s="10" t="s">
        <v>149</v>
      </c>
      <c r="B94" s="23" t="s">
        <v>150</v>
      </c>
      <c r="C94" s="24" t="s">
        <v>151</v>
      </c>
      <c r="D94" s="10" t="s">
        <v>20</v>
      </c>
      <c r="E94" s="10" t="s">
        <v>21</v>
      </c>
      <c r="F94" s="10" t="s">
        <v>115</v>
      </c>
      <c r="G94" s="25">
        <v>29887716</v>
      </c>
      <c r="H94" s="25">
        <v>29776627</v>
      </c>
      <c r="I94" s="26">
        <v>0.768</v>
      </c>
      <c r="J94" s="26">
        <v>0.2106</v>
      </c>
      <c r="K94" s="25">
        <v>18051502</v>
      </c>
      <c r="L94" s="11"/>
      <c r="M94" s="18"/>
      <c r="N94" s="19"/>
      <c r="P94" s="27" t="s">
        <v>152</v>
      </c>
      <c r="Q94" s="33" t="s">
        <v>124</v>
      </c>
      <c r="R94" s="29">
        <v>65</v>
      </c>
    </row>
    <row r="95" spans="1:18">
      <c r="A95" s="10" t="s">
        <v>153</v>
      </c>
      <c r="B95" s="23" t="s">
        <v>154</v>
      </c>
      <c r="C95" s="24" t="s">
        <v>151</v>
      </c>
      <c r="D95" s="10" t="s">
        <v>20</v>
      </c>
      <c r="E95" s="10" t="s">
        <v>21</v>
      </c>
      <c r="F95" s="10" t="s">
        <v>115</v>
      </c>
      <c r="G95" s="25">
        <v>7826927</v>
      </c>
      <c r="H95" s="25">
        <v>7142186</v>
      </c>
      <c r="I95" s="26">
        <v>0.744</v>
      </c>
      <c r="J95" s="26">
        <v>0.0565</v>
      </c>
      <c r="K95" s="25">
        <v>5016177</v>
      </c>
      <c r="L95" s="11"/>
      <c r="M95" s="18"/>
      <c r="N95" s="19"/>
      <c r="P95" s="27" t="s">
        <v>152</v>
      </c>
      <c r="Q95" s="33" t="s">
        <v>124</v>
      </c>
      <c r="R95" s="29">
        <v>73</v>
      </c>
    </row>
    <row r="96" spans="1:18">
      <c r="A96" s="10" t="s">
        <v>155</v>
      </c>
      <c r="B96" s="23" t="s">
        <v>156</v>
      </c>
      <c r="C96" s="24" t="s">
        <v>151</v>
      </c>
      <c r="D96" s="10" t="s">
        <v>20</v>
      </c>
      <c r="E96" s="10" t="s">
        <v>21</v>
      </c>
      <c r="F96" s="10" t="s">
        <v>115</v>
      </c>
      <c r="G96" s="25">
        <v>10350646</v>
      </c>
      <c r="H96" s="25">
        <v>9579025</v>
      </c>
      <c r="I96" s="26">
        <v>0.713</v>
      </c>
      <c r="J96" s="26">
        <v>0.0747</v>
      </c>
      <c r="K96" s="25">
        <v>6323529</v>
      </c>
      <c r="L96" s="11"/>
      <c r="M96" s="18">
        <v>2</v>
      </c>
      <c r="N96" s="10" t="s">
        <v>157</v>
      </c>
      <c r="P96" s="27" t="s">
        <v>158</v>
      </c>
      <c r="Q96" s="33" t="s">
        <v>124</v>
      </c>
      <c r="R96" s="29">
        <v>65</v>
      </c>
    </row>
    <row r="97" spans="1:18">
      <c r="A97" s="10" t="s">
        <v>159</v>
      </c>
      <c r="B97" s="23" t="s">
        <v>160</v>
      </c>
      <c r="C97" s="24" t="s">
        <v>151</v>
      </c>
      <c r="D97" s="10" t="s">
        <v>20</v>
      </c>
      <c r="E97" s="10" t="s">
        <v>21</v>
      </c>
      <c r="F97" s="10" t="s">
        <v>115</v>
      </c>
      <c r="G97" s="25">
        <v>10662713</v>
      </c>
      <c r="H97" s="25">
        <v>10051725</v>
      </c>
      <c r="I97" s="26">
        <v>0.717</v>
      </c>
      <c r="J97" s="26">
        <v>0.0999</v>
      </c>
      <c r="K97" s="25">
        <v>6482666</v>
      </c>
      <c r="L97" s="11"/>
      <c r="M97" s="28">
        <v>3</v>
      </c>
      <c r="N97" s="29" t="s">
        <v>161</v>
      </c>
      <c r="P97" s="27" t="s">
        <v>134</v>
      </c>
      <c r="Q97" s="33" t="s">
        <v>138</v>
      </c>
      <c r="R97" s="29">
        <v>65</v>
      </c>
    </row>
    <row r="98" spans="1:18">
      <c r="A98" s="10" t="s">
        <v>162</v>
      </c>
      <c r="B98" s="23" t="s">
        <v>163</v>
      </c>
      <c r="C98" s="24" t="s">
        <v>151</v>
      </c>
      <c r="D98" s="10" t="s">
        <v>20</v>
      </c>
      <c r="E98" s="10" t="s">
        <v>21</v>
      </c>
      <c r="F98" s="10" t="s">
        <v>115</v>
      </c>
      <c r="G98" s="25">
        <v>13022196</v>
      </c>
      <c r="H98" s="25">
        <v>12446693</v>
      </c>
      <c r="I98" s="26">
        <v>0.642</v>
      </c>
      <c r="J98" s="26">
        <v>0.1179</v>
      </c>
      <c r="K98" s="25">
        <v>7044072</v>
      </c>
      <c r="L98" s="11"/>
      <c r="M98" s="28"/>
      <c r="N98" s="29" t="s">
        <v>152</v>
      </c>
      <c r="P98" s="27" t="s">
        <v>152</v>
      </c>
      <c r="Q98" s="33" t="s">
        <v>124</v>
      </c>
      <c r="R98" s="29">
        <v>62</v>
      </c>
    </row>
    <row r="99" spans="1:18">
      <c r="A99" s="10" t="s">
        <v>164</v>
      </c>
      <c r="B99" s="23" t="s">
        <v>165</v>
      </c>
      <c r="C99" s="24" t="s">
        <v>151</v>
      </c>
      <c r="D99" s="10" t="s">
        <v>20</v>
      </c>
      <c r="E99" s="10" t="s">
        <v>21</v>
      </c>
      <c r="F99" s="10" t="s">
        <v>115</v>
      </c>
      <c r="G99" s="25">
        <v>11745058</v>
      </c>
      <c r="H99" s="25">
        <v>9325268</v>
      </c>
      <c r="I99" s="26">
        <v>0.684</v>
      </c>
      <c r="J99" s="26">
        <v>0.1101</v>
      </c>
      <c r="K99" s="25">
        <v>5676241</v>
      </c>
      <c r="L99" s="11"/>
      <c r="M99" s="28">
        <v>1</v>
      </c>
      <c r="N99" s="29" t="s">
        <v>166</v>
      </c>
      <c r="P99" s="27" t="s">
        <v>123</v>
      </c>
      <c r="Q99" s="33" t="s">
        <v>124</v>
      </c>
      <c r="R99" s="29">
        <v>45</v>
      </c>
    </row>
    <row r="100" spans="1:18">
      <c r="A100" s="10" t="s">
        <v>167</v>
      </c>
      <c r="B100" s="23" t="s">
        <v>168</v>
      </c>
      <c r="C100" s="24" t="s">
        <v>151</v>
      </c>
      <c r="D100" s="10" t="s">
        <v>20</v>
      </c>
      <c r="E100" s="10" t="s">
        <v>21</v>
      </c>
      <c r="F100" s="10" t="s">
        <v>115</v>
      </c>
      <c r="G100" s="25">
        <v>13421708</v>
      </c>
      <c r="H100" s="25">
        <v>9614156</v>
      </c>
      <c r="I100" s="26">
        <v>0.551</v>
      </c>
      <c r="J100" s="26">
        <v>0.0681</v>
      </c>
      <c r="K100" s="25">
        <v>4934145</v>
      </c>
      <c r="L100" s="11"/>
      <c r="M100" s="28">
        <v>3</v>
      </c>
      <c r="N100" s="29" t="s">
        <v>169</v>
      </c>
      <c r="P100" s="27" t="s">
        <v>158</v>
      </c>
      <c r="Q100" s="32" t="s">
        <v>124</v>
      </c>
      <c r="R100" s="29">
        <v>62</v>
      </c>
    </row>
    <row r="101" spans="1:18">
      <c r="A101" s="10" t="s">
        <v>170</v>
      </c>
      <c r="B101" s="23" t="s">
        <v>171</v>
      </c>
      <c r="C101" s="24" t="s">
        <v>151</v>
      </c>
      <c r="D101" s="10" t="s">
        <v>20</v>
      </c>
      <c r="E101" s="10" t="s">
        <v>21</v>
      </c>
      <c r="F101" s="10" t="s">
        <v>115</v>
      </c>
      <c r="G101" s="25">
        <v>17101857</v>
      </c>
      <c r="H101" s="25">
        <v>16891592</v>
      </c>
      <c r="I101" s="26">
        <v>0.741</v>
      </c>
      <c r="J101" s="26">
        <v>0.1138</v>
      </c>
      <c r="K101" s="25">
        <v>11090452</v>
      </c>
      <c r="L101" s="11"/>
      <c r="M101" s="28">
        <v>3.6</v>
      </c>
      <c r="N101" s="29" t="s">
        <v>172</v>
      </c>
      <c r="P101" s="27" t="s">
        <v>158</v>
      </c>
      <c r="Q101" s="32" t="s">
        <v>124</v>
      </c>
      <c r="R101" s="29">
        <v>66</v>
      </c>
    </row>
    <row r="102" spans="1:18">
      <c r="A102" s="10" t="s">
        <v>173</v>
      </c>
      <c r="B102" s="23" t="s">
        <v>174</v>
      </c>
      <c r="C102" s="24" t="s">
        <v>151</v>
      </c>
      <c r="D102" s="10" t="s">
        <v>20</v>
      </c>
      <c r="E102" s="10" t="s">
        <v>21</v>
      </c>
      <c r="F102" s="10" t="s">
        <v>115</v>
      </c>
      <c r="G102" s="25">
        <v>14292895</v>
      </c>
      <c r="H102" s="25">
        <v>13784601</v>
      </c>
      <c r="I102" s="26">
        <v>0.744</v>
      </c>
      <c r="J102" s="26">
        <v>0.1027</v>
      </c>
      <c r="K102" s="25">
        <v>9203265</v>
      </c>
      <c r="L102" s="11"/>
      <c r="M102" s="28">
        <v>2</v>
      </c>
      <c r="N102" s="29" t="s">
        <v>175</v>
      </c>
      <c r="P102" s="30" t="s">
        <v>123</v>
      </c>
      <c r="Q102" s="32" t="s">
        <v>124</v>
      </c>
      <c r="R102" s="29">
        <v>46</v>
      </c>
    </row>
    <row r="103" spans="1:18">
      <c r="A103" s="10" t="s">
        <v>176</v>
      </c>
      <c r="B103" s="23" t="s">
        <v>177</v>
      </c>
      <c r="C103" s="24" t="s">
        <v>178</v>
      </c>
      <c r="D103" s="10" t="s">
        <v>20</v>
      </c>
      <c r="E103" s="10" t="s">
        <v>21</v>
      </c>
      <c r="F103" s="10" t="s">
        <v>115</v>
      </c>
      <c r="G103" s="25">
        <v>21379440</v>
      </c>
      <c r="H103" s="25">
        <v>15114600</v>
      </c>
      <c r="I103" s="26">
        <v>0.707</v>
      </c>
      <c r="J103" s="26">
        <v>0.1042</v>
      </c>
      <c r="K103" s="25">
        <v>9577765</v>
      </c>
      <c r="L103" s="11"/>
      <c r="M103" s="18"/>
      <c r="N103" s="19" t="s">
        <v>179</v>
      </c>
      <c r="O103" s="10"/>
      <c r="P103" s="10"/>
      <c r="Q103" s="10"/>
      <c r="R103" s="29">
        <v>41</v>
      </c>
    </row>
    <row r="104" spans="1:18">
      <c r="A104" s="10" t="s">
        <v>180</v>
      </c>
      <c r="B104" s="23" t="s">
        <v>181</v>
      </c>
      <c r="C104" s="24" t="s">
        <v>19</v>
      </c>
      <c r="D104" s="10" t="s">
        <v>20</v>
      </c>
      <c r="E104" s="10" t="s">
        <v>182</v>
      </c>
      <c r="F104" s="10" t="s">
        <v>115</v>
      </c>
      <c r="G104" s="25">
        <v>97641095</v>
      </c>
      <c r="H104" s="25">
        <v>97094700</v>
      </c>
      <c r="I104" s="26">
        <v>0.735</v>
      </c>
      <c r="J104" s="26">
        <v>0.1557</v>
      </c>
      <c r="K104" s="25">
        <v>60252268</v>
      </c>
      <c r="L104" s="11"/>
      <c r="M104" s="18"/>
      <c r="N104" s="31" t="s">
        <v>183</v>
      </c>
      <c r="O104" s="10"/>
      <c r="P104" s="10"/>
      <c r="Q104" s="10"/>
      <c r="R104" s="10"/>
    </row>
    <row r="105" spans="1:18">
      <c r="A105" s="10" t="s">
        <v>184</v>
      </c>
      <c r="B105" s="23" t="s">
        <v>185</v>
      </c>
      <c r="C105" s="24" t="s">
        <v>63</v>
      </c>
      <c r="D105" s="10" t="s">
        <v>20</v>
      </c>
      <c r="E105" s="10" t="s">
        <v>182</v>
      </c>
      <c r="F105" s="10" t="s">
        <v>115</v>
      </c>
      <c r="G105" s="11">
        <v>112911203</v>
      </c>
      <c r="H105" s="11">
        <v>101685607</v>
      </c>
      <c r="I105" s="17">
        <v>0.762</v>
      </c>
      <c r="J105" s="17">
        <v>0.1498</v>
      </c>
      <c r="K105" s="11">
        <v>65911869</v>
      </c>
      <c r="L105" s="11"/>
      <c r="M105" s="18"/>
      <c r="N105" s="19" t="s">
        <v>186</v>
      </c>
      <c r="O105" s="10"/>
      <c r="P105" s="10"/>
      <c r="Q105" s="10"/>
      <c r="R105" s="10"/>
    </row>
    <row r="106" spans="1:18">
      <c r="A106" s="10" t="s">
        <v>187</v>
      </c>
      <c r="B106" s="23" t="s">
        <v>188</v>
      </c>
      <c r="C106" s="24" t="s">
        <v>151</v>
      </c>
      <c r="D106" s="10" t="s">
        <v>20</v>
      </c>
      <c r="E106" s="10" t="s">
        <v>182</v>
      </c>
      <c r="F106" s="10" t="s">
        <v>115</v>
      </c>
      <c r="G106" s="11">
        <v>142050316</v>
      </c>
      <c r="H106" s="11">
        <v>141587956</v>
      </c>
      <c r="I106" s="17">
        <v>0.762</v>
      </c>
      <c r="J106" s="17">
        <v>0.2909</v>
      </c>
      <c r="K106" s="11">
        <v>76515453</v>
      </c>
      <c r="L106" s="11"/>
      <c r="M106" s="18"/>
      <c r="N106" s="19" t="s">
        <v>189</v>
      </c>
      <c r="O106" s="10"/>
      <c r="P106" s="10"/>
      <c r="Q106" s="10"/>
      <c r="R106" s="10"/>
    </row>
    <row r="107" spans="1:18">
      <c r="A107" s="23" t="s">
        <v>190</v>
      </c>
      <c r="B107" s="23" t="s">
        <v>191</v>
      </c>
      <c r="C107" s="24" t="s">
        <v>192</v>
      </c>
      <c r="D107" s="10" t="s">
        <v>20</v>
      </c>
      <c r="E107" s="10" t="s">
        <v>21</v>
      </c>
      <c r="F107" s="10" t="s">
        <v>115</v>
      </c>
      <c r="G107" s="11">
        <v>19639980</v>
      </c>
      <c r="H107" s="11">
        <v>17743598</v>
      </c>
      <c r="I107" s="17">
        <v>0.688</v>
      </c>
      <c r="J107" s="17">
        <v>0.113</v>
      </c>
      <c r="K107" s="11">
        <v>10835099</v>
      </c>
      <c r="L107" s="11"/>
      <c r="M107" s="18"/>
      <c r="N107" s="19"/>
      <c r="O107" s="10"/>
      <c r="P107" s="10"/>
      <c r="Q107" s="32" t="s">
        <v>138</v>
      </c>
      <c r="R107" s="29">
        <v>48</v>
      </c>
    </row>
    <row r="108" spans="1:18">
      <c r="A108" s="23" t="s">
        <v>193</v>
      </c>
      <c r="B108" s="23" t="s">
        <v>194</v>
      </c>
      <c r="C108" s="24" t="s">
        <v>178</v>
      </c>
      <c r="D108" s="10" t="s">
        <v>20</v>
      </c>
      <c r="E108" s="10" t="s">
        <v>21</v>
      </c>
      <c r="F108" s="10" t="s">
        <v>115</v>
      </c>
      <c r="G108" s="11">
        <v>37207271</v>
      </c>
      <c r="H108" s="11">
        <v>34855227</v>
      </c>
      <c r="I108" s="17">
        <v>0.662</v>
      </c>
      <c r="J108" s="17">
        <v>0.4691</v>
      </c>
      <c r="K108" s="11">
        <v>12247587</v>
      </c>
      <c r="L108" s="11"/>
      <c r="M108" s="18"/>
      <c r="N108" s="19"/>
      <c r="O108" s="10"/>
      <c r="P108" s="10"/>
      <c r="Q108" s="32" t="s">
        <v>124</v>
      </c>
      <c r="R108" s="29">
        <v>41</v>
      </c>
    </row>
    <row r="109" spans="1:18">
      <c r="A109" s="23" t="s">
        <v>195</v>
      </c>
      <c r="B109" s="23" t="s">
        <v>196</v>
      </c>
      <c r="C109" s="24" t="s">
        <v>178</v>
      </c>
      <c r="D109" s="10" t="s">
        <v>20</v>
      </c>
      <c r="E109" s="10" t="s">
        <v>21</v>
      </c>
      <c r="F109" s="10" t="s">
        <v>115</v>
      </c>
      <c r="G109" s="11">
        <v>18182644</v>
      </c>
      <c r="H109" s="11">
        <v>17484624</v>
      </c>
      <c r="I109" s="17">
        <v>0.694</v>
      </c>
      <c r="J109" s="17">
        <v>0.1276</v>
      </c>
      <c r="K109" s="11">
        <v>10590437</v>
      </c>
      <c r="L109" s="11"/>
      <c r="M109" s="18"/>
      <c r="N109" s="19"/>
      <c r="O109" s="10"/>
      <c r="P109" s="10"/>
      <c r="Q109" s="32" t="s">
        <v>124</v>
      </c>
      <c r="R109" s="29">
        <v>27</v>
      </c>
    </row>
    <row r="110" spans="1:18">
      <c r="A110" s="23" t="s">
        <v>197</v>
      </c>
      <c r="B110" s="23" t="s">
        <v>198</v>
      </c>
      <c r="C110" s="24" t="s">
        <v>178</v>
      </c>
      <c r="D110" s="10" t="s">
        <v>20</v>
      </c>
      <c r="E110" s="10" t="s">
        <v>21</v>
      </c>
      <c r="F110" s="10" t="s">
        <v>115</v>
      </c>
      <c r="G110" s="11">
        <v>14535171</v>
      </c>
      <c r="H110" s="11">
        <v>13492069</v>
      </c>
      <c r="I110" s="17">
        <v>0.748</v>
      </c>
      <c r="J110" s="17">
        <v>0.113</v>
      </c>
      <c r="K110" s="11">
        <v>8951163</v>
      </c>
      <c r="L110" s="11"/>
      <c r="M110" s="18"/>
      <c r="N110" s="19"/>
      <c r="O110" s="10"/>
      <c r="P110" s="10"/>
      <c r="Q110" s="32" t="s">
        <v>124</v>
      </c>
      <c r="R110" s="29">
        <v>24</v>
      </c>
    </row>
    <row r="111" spans="1:18">
      <c r="A111" s="23" t="s">
        <v>199</v>
      </c>
      <c r="B111" s="23" t="s">
        <v>200</v>
      </c>
      <c r="C111" s="24" t="s">
        <v>178</v>
      </c>
      <c r="D111" s="10" t="s">
        <v>20</v>
      </c>
      <c r="E111" s="10" t="s">
        <v>21</v>
      </c>
      <c r="F111" s="10" t="s">
        <v>115</v>
      </c>
      <c r="G111" s="11">
        <v>18821951</v>
      </c>
      <c r="H111" s="11">
        <v>16389126</v>
      </c>
      <c r="I111" s="17">
        <v>0.731</v>
      </c>
      <c r="J111" s="17">
        <v>0.1015</v>
      </c>
      <c r="K111" s="11">
        <v>10767116</v>
      </c>
      <c r="L111" s="11"/>
      <c r="M111" s="18"/>
      <c r="N111" s="19"/>
      <c r="O111" s="10"/>
      <c r="P111" s="10"/>
      <c r="Q111" s="32" t="s">
        <v>124</v>
      </c>
      <c r="R111" s="29">
        <v>56</v>
      </c>
    </row>
    <row r="112" spans="1:18">
      <c r="A112" s="23" t="s">
        <v>201</v>
      </c>
      <c r="B112" s="23" t="s">
        <v>202</v>
      </c>
      <c r="C112" s="24" t="s">
        <v>178</v>
      </c>
      <c r="D112" s="10" t="s">
        <v>20</v>
      </c>
      <c r="E112" s="10" t="s">
        <v>21</v>
      </c>
      <c r="F112" s="10" t="s">
        <v>115</v>
      </c>
      <c r="G112" s="11">
        <v>13558160</v>
      </c>
      <c r="H112" s="11">
        <v>8806781</v>
      </c>
      <c r="I112" s="17">
        <v>0.621</v>
      </c>
      <c r="J112" s="17">
        <v>0.1038</v>
      </c>
      <c r="K112" s="11">
        <v>4902836</v>
      </c>
      <c r="L112" s="11"/>
      <c r="M112" s="18"/>
      <c r="N112" s="19"/>
      <c r="O112" s="10"/>
      <c r="P112" s="10"/>
      <c r="Q112" s="32" t="s">
        <v>124</v>
      </c>
      <c r="R112" s="29">
        <v>40</v>
      </c>
    </row>
    <row r="113" spans="1:18">
      <c r="A113" s="23" t="s">
        <v>203</v>
      </c>
      <c r="B113" s="23" t="s">
        <v>204</v>
      </c>
      <c r="C113" s="24" t="s">
        <v>178</v>
      </c>
      <c r="D113" s="10" t="s">
        <v>20</v>
      </c>
      <c r="E113" s="10" t="s">
        <v>21</v>
      </c>
      <c r="F113" s="10" t="s">
        <v>115</v>
      </c>
      <c r="G113" s="11">
        <v>19875468</v>
      </c>
      <c r="H113" s="11">
        <v>11154439</v>
      </c>
      <c r="I113" s="17">
        <v>0.714</v>
      </c>
      <c r="J113" s="17">
        <v>0.0983</v>
      </c>
      <c r="K113" s="11">
        <v>7177134</v>
      </c>
      <c r="L113" s="11"/>
      <c r="M113" s="18"/>
      <c r="N113" s="19"/>
      <c r="O113" s="10"/>
      <c r="P113" s="10"/>
      <c r="Q113" s="32" t="s">
        <v>124</v>
      </c>
      <c r="R113" s="29">
        <v>47</v>
      </c>
    </row>
    <row r="114" spans="1:18">
      <c r="A114" s="23" t="s">
        <v>205</v>
      </c>
      <c r="B114" s="23" t="s">
        <v>206</v>
      </c>
      <c r="C114" s="24" t="s">
        <v>178</v>
      </c>
      <c r="D114" s="10" t="s">
        <v>20</v>
      </c>
      <c r="E114" s="10" t="s">
        <v>21</v>
      </c>
      <c r="F114" s="10" t="s">
        <v>115</v>
      </c>
      <c r="G114" s="11">
        <v>21327337</v>
      </c>
      <c r="H114" s="11">
        <v>20567648</v>
      </c>
      <c r="I114" s="17">
        <v>0.743</v>
      </c>
      <c r="J114" s="17">
        <v>0.1859</v>
      </c>
      <c r="K114" s="11">
        <v>12437370</v>
      </c>
      <c r="L114" s="11"/>
      <c r="M114" s="18"/>
      <c r="N114" s="19"/>
      <c r="O114" s="10"/>
      <c r="P114" s="10"/>
      <c r="Q114" s="32" t="s">
        <v>124</v>
      </c>
      <c r="R114" s="29">
        <v>29</v>
      </c>
    </row>
    <row r="115" spans="1:18">
      <c r="A115" s="23" t="s">
        <v>207</v>
      </c>
      <c r="B115" s="23" t="s">
        <v>208</v>
      </c>
      <c r="C115" s="24" t="s">
        <v>178</v>
      </c>
      <c r="D115" s="10" t="s">
        <v>20</v>
      </c>
      <c r="E115" s="10" t="s">
        <v>21</v>
      </c>
      <c r="F115" s="10" t="s">
        <v>115</v>
      </c>
      <c r="G115" s="11">
        <v>28781631</v>
      </c>
      <c r="H115" s="11">
        <v>28083781</v>
      </c>
      <c r="I115" s="17">
        <v>0.726</v>
      </c>
      <c r="J115" s="17">
        <v>0.2158</v>
      </c>
      <c r="K115" s="11">
        <v>15989053</v>
      </c>
      <c r="L115" s="11"/>
      <c r="M115" s="18"/>
      <c r="N115" s="19"/>
      <c r="O115" s="10"/>
      <c r="P115" s="10"/>
      <c r="Q115" s="32" t="s">
        <v>124</v>
      </c>
      <c r="R115" s="29">
        <v>49</v>
      </c>
    </row>
    <row r="116" spans="1:18">
      <c r="A116" s="23" t="s">
        <v>209</v>
      </c>
      <c r="B116" s="23" t="s">
        <v>210</v>
      </c>
      <c r="C116" s="24" t="s">
        <v>178</v>
      </c>
      <c r="D116" s="10" t="s">
        <v>20</v>
      </c>
      <c r="E116" s="10" t="s">
        <v>21</v>
      </c>
      <c r="F116" s="10" t="s">
        <v>115</v>
      </c>
      <c r="G116" s="11">
        <v>11617251</v>
      </c>
      <c r="H116" s="11">
        <v>8102209</v>
      </c>
      <c r="I116" s="17">
        <v>0.504</v>
      </c>
      <c r="J116" s="17">
        <v>0.0801</v>
      </c>
      <c r="K116" s="11">
        <v>3755011</v>
      </c>
      <c r="L116" s="11"/>
      <c r="M116" s="18"/>
      <c r="N116" s="19"/>
      <c r="O116" s="10"/>
      <c r="P116" s="10"/>
      <c r="Q116" s="32" t="s">
        <v>124</v>
      </c>
      <c r="R116" s="29">
        <v>35</v>
      </c>
    </row>
    <row r="117" spans="1:18">
      <c r="A117" s="23" t="s">
        <v>211</v>
      </c>
      <c r="B117" s="23" t="s">
        <v>212</v>
      </c>
      <c r="C117" s="24" t="s">
        <v>178</v>
      </c>
      <c r="D117" s="10" t="s">
        <v>20</v>
      </c>
      <c r="E117" s="10" t="s">
        <v>21</v>
      </c>
      <c r="F117" s="10" t="s">
        <v>115</v>
      </c>
      <c r="G117" s="11">
        <v>11509222</v>
      </c>
      <c r="H117" s="11">
        <v>8571654</v>
      </c>
      <c r="I117" s="17">
        <v>0.655</v>
      </c>
      <c r="J117" s="17">
        <v>0.1093</v>
      </c>
      <c r="K117" s="11">
        <v>4996824</v>
      </c>
      <c r="L117" s="11"/>
      <c r="M117" s="18"/>
      <c r="N117" s="19"/>
      <c r="O117" s="10"/>
      <c r="P117" s="10"/>
      <c r="Q117" s="32" t="s">
        <v>124</v>
      </c>
      <c r="R117" s="29">
        <v>48</v>
      </c>
    </row>
    <row r="118" spans="1:18">
      <c r="A118" s="23" t="s">
        <v>213</v>
      </c>
      <c r="B118" s="23" t="s">
        <v>214</v>
      </c>
      <c r="C118" s="24" t="s">
        <v>178</v>
      </c>
      <c r="D118" s="10" t="s">
        <v>20</v>
      </c>
      <c r="E118" s="10" t="s">
        <v>21</v>
      </c>
      <c r="F118" s="10" t="s">
        <v>115</v>
      </c>
      <c r="G118" s="11">
        <v>10803833</v>
      </c>
      <c r="H118" s="11">
        <v>7316540</v>
      </c>
      <c r="I118" s="17">
        <v>0.571</v>
      </c>
      <c r="J118" s="17">
        <v>0.0977</v>
      </c>
      <c r="K118" s="11">
        <v>3771759</v>
      </c>
      <c r="L118" s="11"/>
      <c r="M118" s="18"/>
      <c r="N118" s="19"/>
      <c r="O118" s="10"/>
      <c r="P118" s="10"/>
      <c r="Q118" s="32" t="s">
        <v>124</v>
      </c>
      <c r="R118" s="29">
        <v>40</v>
      </c>
    </row>
    <row r="119" spans="1:18">
      <c r="A119" s="23" t="s">
        <v>215</v>
      </c>
      <c r="B119" s="23" t="s">
        <v>216</v>
      </c>
      <c r="C119" s="24" t="s">
        <v>178</v>
      </c>
      <c r="D119" s="10" t="s">
        <v>20</v>
      </c>
      <c r="E119" s="10" t="s">
        <v>21</v>
      </c>
      <c r="F119" s="10" t="s">
        <v>115</v>
      </c>
      <c r="G119" s="11">
        <v>10035018</v>
      </c>
      <c r="H119" s="11">
        <v>7335277</v>
      </c>
      <c r="I119" s="17">
        <v>0.656</v>
      </c>
      <c r="J119" s="17">
        <v>0.1004</v>
      </c>
      <c r="K119" s="11">
        <v>4328762</v>
      </c>
      <c r="L119" s="11"/>
      <c r="M119" s="18"/>
      <c r="N119" s="19"/>
      <c r="O119" s="10"/>
      <c r="P119" s="10"/>
      <c r="Q119" s="32" t="s">
        <v>124</v>
      </c>
      <c r="R119" s="29">
        <v>55</v>
      </c>
    </row>
    <row r="120" spans="1:18">
      <c r="A120" s="23" t="s">
        <v>217</v>
      </c>
      <c r="B120" s="23" t="s">
        <v>218</v>
      </c>
      <c r="C120" s="24" t="s">
        <v>178</v>
      </c>
      <c r="D120" s="10" t="s">
        <v>20</v>
      </c>
      <c r="E120" s="10" t="s">
        <v>21</v>
      </c>
      <c r="F120" s="10" t="s">
        <v>115</v>
      </c>
      <c r="G120" s="11">
        <v>11473255</v>
      </c>
      <c r="H120" s="11">
        <v>7306308</v>
      </c>
      <c r="I120" s="17">
        <v>0.69</v>
      </c>
      <c r="J120" s="17">
        <v>0.0668</v>
      </c>
      <c r="K120" s="11">
        <v>4701027</v>
      </c>
      <c r="L120" s="11"/>
      <c r="M120" s="18"/>
      <c r="N120" s="19"/>
      <c r="O120" s="10"/>
      <c r="P120" s="10"/>
      <c r="Q120" s="32" t="s">
        <v>124</v>
      </c>
      <c r="R120" s="29">
        <v>38</v>
      </c>
    </row>
    <row r="121" spans="1:18">
      <c r="A121" s="23" t="s">
        <v>219</v>
      </c>
      <c r="B121" s="23" t="s">
        <v>220</v>
      </c>
      <c r="C121" s="24" t="s">
        <v>178</v>
      </c>
      <c r="D121" s="10" t="s">
        <v>20</v>
      </c>
      <c r="E121" s="10" t="s">
        <v>21</v>
      </c>
      <c r="F121" s="10" t="s">
        <v>115</v>
      </c>
      <c r="G121" s="11">
        <v>19882749</v>
      </c>
      <c r="H121" s="11">
        <v>19124835</v>
      </c>
      <c r="I121" s="17">
        <v>0.754</v>
      </c>
      <c r="J121" s="17">
        <v>0.0951</v>
      </c>
      <c r="K121" s="11">
        <v>13054157</v>
      </c>
      <c r="L121" s="11"/>
      <c r="M121" s="18"/>
      <c r="N121" s="19"/>
      <c r="O121" s="10"/>
      <c r="P121" s="10"/>
      <c r="Q121" s="32" t="s">
        <v>124</v>
      </c>
      <c r="R121" s="29">
        <v>54</v>
      </c>
    </row>
    <row r="122" spans="1:18">
      <c r="A122" s="23" t="s">
        <v>221</v>
      </c>
      <c r="B122" s="23" t="s">
        <v>222</v>
      </c>
      <c r="C122" s="24" t="s">
        <v>178</v>
      </c>
      <c r="D122" s="10" t="s">
        <v>20</v>
      </c>
      <c r="E122" s="10" t="s">
        <v>21</v>
      </c>
      <c r="F122" s="10" t="s">
        <v>115</v>
      </c>
      <c r="G122" s="11">
        <v>42004309</v>
      </c>
      <c r="H122" s="11">
        <v>41695434</v>
      </c>
      <c r="I122" s="17">
        <v>0.742</v>
      </c>
      <c r="J122" s="17">
        <v>0.1771</v>
      </c>
      <c r="K122" s="11">
        <v>25469251</v>
      </c>
      <c r="L122" s="11"/>
      <c r="M122" s="18"/>
      <c r="N122" s="19"/>
      <c r="O122" s="10"/>
      <c r="P122" s="10"/>
      <c r="Q122" s="32" t="s">
        <v>124</v>
      </c>
      <c r="R122" s="29">
        <v>45</v>
      </c>
    </row>
    <row r="123" spans="1:18">
      <c r="A123" s="23" t="s">
        <v>223</v>
      </c>
      <c r="B123" s="23" t="s">
        <v>224</v>
      </c>
      <c r="C123" s="24" t="s">
        <v>178</v>
      </c>
      <c r="D123" s="10" t="s">
        <v>20</v>
      </c>
      <c r="E123" s="10" t="s">
        <v>21</v>
      </c>
      <c r="F123" s="10" t="s">
        <v>115</v>
      </c>
      <c r="G123" s="11">
        <v>23514849</v>
      </c>
      <c r="H123" s="11">
        <v>23307573</v>
      </c>
      <c r="I123" s="17">
        <v>0.751</v>
      </c>
      <c r="J123" s="17">
        <v>0.1456</v>
      </c>
      <c r="K123" s="11">
        <v>14949815</v>
      </c>
      <c r="L123" s="11"/>
      <c r="M123" s="18"/>
      <c r="N123" s="19"/>
      <c r="O123" s="10"/>
      <c r="P123" s="10"/>
      <c r="Q123" s="32" t="s">
        <v>124</v>
      </c>
      <c r="R123" s="29">
        <v>54</v>
      </c>
    </row>
    <row r="124" spans="1:18">
      <c r="A124" s="23" t="s">
        <v>225</v>
      </c>
      <c r="B124" s="23" t="s">
        <v>226</v>
      </c>
      <c r="C124" s="24" t="s">
        <v>227</v>
      </c>
      <c r="D124" s="10" t="s">
        <v>20</v>
      </c>
      <c r="E124" s="10" t="s">
        <v>21</v>
      </c>
      <c r="F124" s="10" t="s">
        <v>115</v>
      </c>
      <c r="G124" s="11">
        <v>34780813</v>
      </c>
      <c r="H124" s="11">
        <v>30443526</v>
      </c>
      <c r="I124" s="17">
        <v>0.611</v>
      </c>
      <c r="J124" s="17">
        <v>0.173</v>
      </c>
      <c r="K124" s="11">
        <v>15383768</v>
      </c>
      <c r="L124" s="11"/>
      <c r="M124" s="18"/>
      <c r="N124" s="19"/>
      <c r="O124" s="10"/>
      <c r="P124" s="10"/>
      <c r="Q124" s="32" t="s">
        <v>138</v>
      </c>
      <c r="R124" s="29">
        <v>51</v>
      </c>
    </row>
    <row r="125" spans="1:18">
      <c r="A125" s="23" t="s">
        <v>228</v>
      </c>
      <c r="B125" s="23" t="s">
        <v>229</v>
      </c>
      <c r="C125" s="24" t="s">
        <v>230</v>
      </c>
      <c r="D125" s="10" t="s">
        <v>20</v>
      </c>
      <c r="E125" s="10" t="s">
        <v>21</v>
      </c>
      <c r="F125" s="10" t="s">
        <v>115</v>
      </c>
      <c r="G125" s="11">
        <v>42786530</v>
      </c>
      <c r="H125" s="11">
        <v>38306031</v>
      </c>
      <c r="I125" s="17">
        <v>0.697</v>
      </c>
      <c r="J125" s="17">
        <v>0.1716</v>
      </c>
      <c r="K125" s="11">
        <v>22107977</v>
      </c>
      <c r="L125" s="11"/>
      <c r="M125" s="18"/>
      <c r="N125" s="19"/>
      <c r="O125" s="10"/>
      <c r="P125" s="10"/>
      <c r="Q125" s="32" t="s">
        <v>124</v>
      </c>
      <c r="R125" s="29">
        <v>50</v>
      </c>
    </row>
    <row r="126" spans="1:18">
      <c r="A126" s="23" t="s">
        <v>231</v>
      </c>
      <c r="B126" s="23" t="s">
        <v>232</v>
      </c>
      <c r="C126" s="24" t="s">
        <v>233</v>
      </c>
      <c r="D126" s="10" t="s">
        <v>20</v>
      </c>
      <c r="E126" s="10" t="s">
        <v>21</v>
      </c>
      <c r="F126" s="10" t="s">
        <v>115</v>
      </c>
      <c r="G126" s="11">
        <v>22349707</v>
      </c>
      <c r="H126" s="11">
        <v>19661931</v>
      </c>
      <c r="I126" s="17">
        <v>0.681</v>
      </c>
      <c r="J126" s="17">
        <v>0.1298</v>
      </c>
      <c r="K126" s="11">
        <v>11658308</v>
      </c>
      <c r="L126" s="11"/>
      <c r="M126" s="18"/>
      <c r="N126" s="19"/>
      <c r="O126" s="10"/>
      <c r="P126" s="10"/>
      <c r="Q126" s="32" t="s">
        <v>124</v>
      </c>
      <c r="R126" s="29">
        <v>73</v>
      </c>
    </row>
    <row r="127" spans="1:18">
      <c r="A127" s="23" t="s">
        <v>234</v>
      </c>
      <c r="B127" s="23" t="s">
        <v>235</v>
      </c>
      <c r="C127" s="24" t="s">
        <v>233</v>
      </c>
      <c r="D127" s="10" t="s">
        <v>20</v>
      </c>
      <c r="E127" s="10" t="s">
        <v>21</v>
      </c>
      <c r="F127" s="10" t="s">
        <v>115</v>
      </c>
      <c r="G127" s="11">
        <v>30405313</v>
      </c>
      <c r="H127" s="11">
        <v>28466451</v>
      </c>
      <c r="I127" s="17">
        <v>0.695</v>
      </c>
      <c r="J127" s="17">
        <v>0.1596</v>
      </c>
      <c r="K127" s="11">
        <v>16629621</v>
      </c>
      <c r="L127" s="11"/>
      <c r="M127" s="18"/>
      <c r="N127" s="19"/>
      <c r="O127" s="10"/>
      <c r="P127" s="10"/>
      <c r="Q127" s="32" t="s">
        <v>124</v>
      </c>
      <c r="R127" s="29">
        <v>37</v>
      </c>
    </row>
    <row r="128" spans="1:18">
      <c r="A128" s="23" t="s">
        <v>236</v>
      </c>
      <c r="B128" s="23" t="s">
        <v>237</v>
      </c>
      <c r="C128" s="24" t="s">
        <v>233</v>
      </c>
      <c r="D128" s="10" t="s">
        <v>20</v>
      </c>
      <c r="E128" s="10" t="s">
        <v>21</v>
      </c>
      <c r="F128" s="10" t="s">
        <v>115</v>
      </c>
      <c r="G128" s="11">
        <v>33062792</v>
      </c>
      <c r="H128" s="11">
        <v>30839856</v>
      </c>
      <c r="I128" s="17">
        <v>0.596</v>
      </c>
      <c r="J128" s="17">
        <v>0.1767</v>
      </c>
      <c r="K128" s="11">
        <v>15121204</v>
      </c>
      <c r="L128" s="11"/>
      <c r="M128" s="18"/>
      <c r="N128" s="19"/>
      <c r="O128" s="10"/>
      <c r="P128" s="10"/>
      <c r="Q128" s="32" t="s">
        <v>124</v>
      </c>
      <c r="R128" s="29">
        <v>71</v>
      </c>
    </row>
    <row r="129" spans="1:18">
      <c r="A129" s="23" t="s">
        <v>238</v>
      </c>
      <c r="B129" s="23" t="s">
        <v>239</v>
      </c>
      <c r="C129" s="24" t="s">
        <v>233</v>
      </c>
      <c r="D129" s="10" t="s">
        <v>20</v>
      </c>
      <c r="E129" s="10" t="s">
        <v>21</v>
      </c>
      <c r="F129" s="10" t="s">
        <v>115</v>
      </c>
      <c r="G129" s="11">
        <v>41093727</v>
      </c>
      <c r="H129" s="11">
        <v>40044751</v>
      </c>
      <c r="I129" s="17">
        <v>0.791</v>
      </c>
      <c r="J129" s="17">
        <v>0.1743</v>
      </c>
      <c r="K129" s="11">
        <v>26137439</v>
      </c>
      <c r="L129" s="11"/>
      <c r="M129" s="18"/>
      <c r="N129" s="19"/>
      <c r="O129" s="10"/>
      <c r="P129" s="10"/>
      <c r="Q129" s="32" t="s">
        <v>138</v>
      </c>
      <c r="R129" s="29">
        <v>64</v>
      </c>
    </row>
    <row r="130" spans="1:18">
      <c r="A130" s="23" t="s">
        <v>240</v>
      </c>
      <c r="B130" s="23" t="s">
        <v>241</v>
      </c>
      <c r="C130" s="24" t="s">
        <v>233</v>
      </c>
      <c r="D130" s="10" t="s">
        <v>20</v>
      </c>
      <c r="E130" s="10" t="s">
        <v>21</v>
      </c>
      <c r="F130" s="10" t="s">
        <v>115</v>
      </c>
      <c r="G130" s="11">
        <v>39396890</v>
      </c>
      <c r="H130" s="11">
        <v>34958585</v>
      </c>
      <c r="I130" s="17">
        <v>0.768</v>
      </c>
      <c r="J130" s="17">
        <v>0.1683</v>
      </c>
      <c r="K130" s="11">
        <v>22322329</v>
      </c>
      <c r="L130" s="11"/>
      <c r="M130" s="18"/>
      <c r="N130" s="19"/>
      <c r="O130" s="10"/>
      <c r="P130" s="10"/>
      <c r="Q130" s="32" t="s">
        <v>124</v>
      </c>
      <c r="R130" s="29">
        <v>45</v>
      </c>
    </row>
    <row r="131" spans="1:18">
      <c r="A131" s="23" t="s">
        <v>242</v>
      </c>
      <c r="B131" s="23" t="s">
        <v>243</v>
      </c>
      <c r="C131" s="24" t="s">
        <v>233</v>
      </c>
      <c r="D131" s="10" t="s">
        <v>20</v>
      </c>
      <c r="E131" s="10" t="s">
        <v>21</v>
      </c>
      <c r="F131" s="10" t="s">
        <v>115</v>
      </c>
      <c r="G131" s="11">
        <v>42035662</v>
      </c>
      <c r="H131" s="11">
        <v>40238736</v>
      </c>
      <c r="I131" s="17">
        <v>0.722</v>
      </c>
      <c r="J131" s="17">
        <v>0.4621</v>
      </c>
      <c r="K131" s="11">
        <v>15634120</v>
      </c>
      <c r="L131" s="11"/>
      <c r="M131" s="18"/>
      <c r="N131" s="19"/>
      <c r="O131" s="10"/>
      <c r="P131" s="10"/>
      <c r="Q131" s="32" t="s">
        <v>124</v>
      </c>
      <c r="R131" s="29">
        <v>30</v>
      </c>
    </row>
    <row r="132" spans="1:18">
      <c r="A132" s="23" t="s">
        <v>244</v>
      </c>
      <c r="B132" s="23" t="s">
        <v>245</v>
      </c>
      <c r="C132" s="24" t="s">
        <v>233</v>
      </c>
      <c r="D132" s="10" t="s">
        <v>20</v>
      </c>
      <c r="E132" s="10" t="s">
        <v>21</v>
      </c>
      <c r="F132" s="10" t="s">
        <v>115</v>
      </c>
      <c r="G132" s="11">
        <v>25243831</v>
      </c>
      <c r="H132" s="11">
        <v>24356483</v>
      </c>
      <c r="I132" s="17">
        <v>0.714</v>
      </c>
      <c r="J132" s="17">
        <v>0.5738</v>
      </c>
      <c r="K132" s="11">
        <v>7409149</v>
      </c>
      <c r="L132" s="11"/>
      <c r="M132" s="18"/>
      <c r="N132" s="19"/>
      <c r="O132" s="10"/>
      <c r="P132" s="10"/>
      <c r="Q132" s="32" t="s">
        <v>124</v>
      </c>
      <c r="R132" s="29">
        <v>57</v>
      </c>
    </row>
    <row r="133" spans="1:18">
      <c r="A133" s="23" t="s">
        <v>246</v>
      </c>
      <c r="B133" s="23" t="s">
        <v>247</v>
      </c>
      <c r="C133" s="24" t="s">
        <v>233</v>
      </c>
      <c r="D133" s="10" t="s">
        <v>20</v>
      </c>
      <c r="E133" s="10" t="s">
        <v>21</v>
      </c>
      <c r="F133" s="10" t="s">
        <v>115</v>
      </c>
      <c r="G133" s="11">
        <v>20322637</v>
      </c>
      <c r="H133" s="11">
        <v>19687928</v>
      </c>
      <c r="I133" s="17">
        <v>0.71</v>
      </c>
      <c r="J133" s="17">
        <v>0.1395</v>
      </c>
      <c r="K133" s="11">
        <v>12022392</v>
      </c>
      <c r="L133" s="11"/>
      <c r="M133" s="18"/>
      <c r="N133" s="19"/>
      <c r="O133" s="10"/>
      <c r="P133" s="10"/>
      <c r="Q133" s="32" t="s">
        <v>124</v>
      </c>
      <c r="R133" s="29">
        <v>68</v>
      </c>
    </row>
    <row r="134" spans="1:18">
      <c r="A134" s="23" t="s">
        <v>248</v>
      </c>
      <c r="B134" s="23" t="s">
        <v>249</v>
      </c>
      <c r="C134" s="24" t="s">
        <v>233</v>
      </c>
      <c r="D134" s="10" t="s">
        <v>20</v>
      </c>
      <c r="E134" s="10" t="s">
        <v>21</v>
      </c>
      <c r="F134" s="10" t="s">
        <v>115</v>
      </c>
      <c r="G134" s="11">
        <v>18320445</v>
      </c>
      <c r="H134" s="11">
        <v>16643205</v>
      </c>
      <c r="I134" s="17">
        <v>0.688</v>
      </c>
      <c r="J134" s="17">
        <v>0.1121</v>
      </c>
      <c r="K134" s="11">
        <v>10168856</v>
      </c>
      <c r="L134" s="11"/>
      <c r="M134" s="18"/>
      <c r="N134" s="19"/>
      <c r="O134" s="10"/>
      <c r="P134" s="10"/>
      <c r="Q134" s="32" t="s">
        <v>124</v>
      </c>
      <c r="R134" s="29">
        <v>72</v>
      </c>
    </row>
    <row r="135" spans="1:18">
      <c r="A135" s="23" t="s">
        <v>250</v>
      </c>
      <c r="B135" s="23" t="s">
        <v>251</v>
      </c>
      <c r="C135" s="24" t="s">
        <v>233</v>
      </c>
      <c r="D135" s="10" t="s">
        <v>20</v>
      </c>
      <c r="E135" s="10" t="s">
        <v>21</v>
      </c>
      <c r="F135" s="10" t="s">
        <v>115</v>
      </c>
      <c r="G135" s="11">
        <v>15826720</v>
      </c>
      <c r="H135" s="11">
        <v>15505459</v>
      </c>
      <c r="I135" s="17">
        <v>0.746</v>
      </c>
      <c r="J135" s="17">
        <v>0.1103</v>
      </c>
      <c r="K135" s="11">
        <v>10290259</v>
      </c>
      <c r="L135" s="11"/>
      <c r="M135" s="18"/>
      <c r="N135" s="19"/>
      <c r="O135" s="10"/>
      <c r="P135" s="10"/>
      <c r="Q135" s="32" t="s">
        <v>138</v>
      </c>
      <c r="R135" s="29">
        <v>50</v>
      </c>
    </row>
    <row r="136" spans="1:18">
      <c r="A136" s="23" t="s">
        <v>252</v>
      </c>
      <c r="B136" s="23" t="s">
        <v>253</v>
      </c>
      <c r="C136" s="24" t="s">
        <v>233</v>
      </c>
      <c r="D136" s="10" t="s">
        <v>20</v>
      </c>
      <c r="E136" s="10" t="s">
        <v>21</v>
      </c>
      <c r="F136" s="10" t="s">
        <v>115</v>
      </c>
      <c r="G136" s="11">
        <v>17932259</v>
      </c>
      <c r="H136" s="11">
        <v>17277611</v>
      </c>
      <c r="I136" s="17">
        <v>0.712</v>
      </c>
      <c r="J136" s="17">
        <v>0.1205</v>
      </c>
      <c r="K136" s="11">
        <v>10822607</v>
      </c>
      <c r="L136" s="11"/>
      <c r="M136" s="18"/>
      <c r="N136" s="19"/>
      <c r="O136" s="10"/>
      <c r="P136" s="10"/>
      <c r="Q136" s="32" t="s">
        <v>124</v>
      </c>
      <c r="R136" s="29">
        <v>53</v>
      </c>
    </row>
    <row r="137" spans="1:18">
      <c r="A137" s="23" t="s">
        <v>254</v>
      </c>
      <c r="B137" s="23" t="s">
        <v>255</v>
      </c>
      <c r="C137" s="24" t="s">
        <v>233</v>
      </c>
      <c r="D137" s="10" t="s">
        <v>20</v>
      </c>
      <c r="E137" s="10" t="s">
        <v>21</v>
      </c>
      <c r="F137" s="10" t="s">
        <v>115</v>
      </c>
      <c r="G137" s="11">
        <v>14480269</v>
      </c>
      <c r="H137" s="11">
        <v>14216472</v>
      </c>
      <c r="I137" s="17">
        <v>0.676</v>
      </c>
      <c r="J137" s="17">
        <v>0.1255</v>
      </c>
      <c r="K137" s="11">
        <v>8408129</v>
      </c>
      <c r="L137" s="11"/>
      <c r="M137" s="18"/>
      <c r="N137" s="19"/>
      <c r="O137" s="10"/>
      <c r="P137" s="10"/>
      <c r="Q137" s="32" t="s">
        <v>124</v>
      </c>
      <c r="R137" s="29">
        <v>35</v>
      </c>
    </row>
    <row r="138" spans="1:18">
      <c r="A138" s="23" t="s">
        <v>256</v>
      </c>
      <c r="B138" s="23" t="s">
        <v>257</v>
      </c>
      <c r="C138" s="24" t="s">
        <v>233</v>
      </c>
      <c r="D138" s="10" t="s">
        <v>20</v>
      </c>
      <c r="E138" s="10" t="s">
        <v>21</v>
      </c>
      <c r="F138" s="10" t="s">
        <v>115</v>
      </c>
      <c r="G138" s="11">
        <v>16866897</v>
      </c>
      <c r="H138" s="11">
        <v>16671265</v>
      </c>
      <c r="I138" s="17">
        <v>0.408</v>
      </c>
      <c r="J138" s="17">
        <v>0.132</v>
      </c>
      <c r="K138" s="11">
        <v>5904625</v>
      </c>
      <c r="L138" s="11"/>
      <c r="M138" s="18"/>
      <c r="N138" s="19"/>
      <c r="O138" s="10"/>
      <c r="P138" s="10"/>
      <c r="Q138" s="32" t="s">
        <v>138</v>
      </c>
      <c r="R138" s="29">
        <v>66</v>
      </c>
    </row>
    <row r="139" spans="1:18">
      <c r="A139" s="23" t="s">
        <v>258</v>
      </c>
      <c r="B139" s="23" t="s">
        <v>259</v>
      </c>
      <c r="C139" s="24" t="s">
        <v>233</v>
      </c>
      <c r="D139" s="10" t="s">
        <v>20</v>
      </c>
      <c r="E139" s="10" t="s">
        <v>21</v>
      </c>
      <c r="F139" s="10" t="s">
        <v>115</v>
      </c>
      <c r="G139" s="11">
        <v>19315819</v>
      </c>
      <c r="H139" s="11">
        <v>17713713</v>
      </c>
      <c r="I139" s="17">
        <v>0.659</v>
      </c>
      <c r="J139" s="17">
        <v>0.1241</v>
      </c>
      <c r="K139" s="11">
        <v>10221134</v>
      </c>
      <c r="L139" s="11"/>
      <c r="M139" s="18"/>
      <c r="N139" s="19"/>
      <c r="O139" s="10"/>
      <c r="P139" s="10"/>
      <c r="Q139" s="32" t="s">
        <v>124</v>
      </c>
      <c r="R139" s="29">
        <v>34</v>
      </c>
    </row>
    <row r="140" spans="1:18">
      <c r="A140" s="23" t="s">
        <v>260</v>
      </c>
      <c r="B140" s="23" t="s">
        <v>261</v>
      </c>
      <c r="C140" s="24" t="s">
        <v>233</v>
      </c>
      <c r="D140" s="10" t="s">
        <v>20</v>
      </c>
      <c r="E140" s="10" t="s">
        <v>21</v>
      </c>
      <c r="F140" s="10" t="s">
        <v>115</v>
      </c>
      <c r="G140" s="11">
        <v>13840018</v>
      </c>
      <c r="H140" s="11">
        <v>12309250</v>
      </c>
      <c r="I140" s="17">
        <v>0.719</v>
      </c>
      <c r="J140" s="17">
        <v>0.1074</v>
      </c>
      <c r="K140" s="11">
        <v>7899941</v>
      </c>
      <c r="L140" s="11"/>
      <c r="M140" s="18"/>
      <c r="N140" s="19"/>
      <c r="O140" s="10"/>
      <c r="P140" s="10"/>
      <c r="Q140" s="32" t="s">
        <v>124</v>
      </c>
      <c r="R140" s="29">
        <v>32</v>
      </c>
    </row>
    <row r="141" spans="1:18">
      <c r="A141" s="23" t="s">
        <v>262</v>
      </c>
      <c r="B141" s="23" t="s">
        <v>263</v>
      </c>
      <c r="C141" s="24" t="s">
        <v>178</v>
      </c>
      <c r="D141" s="23" t="s">
        <v>20</v>
      </c>
      <c r="E141" s="10" t="s">
        <v>182</v>
      </c>
      <c r="F141" s="23" t="s">
        <v>115</v>
      </c>
      <c r="G141" s="23">
        <v>145697594</v>
      </c>
      <c r="H141" s="23">
        <v>97191498</v>
      </c>
      <c r="I141" s="23">
        <v>0.707</v>
      </c>
      <c r="J141" s="23">
        <v>0.121</v>
      </c>
      <c r="K141" s="23">
        <v>60437693</v>
      </c>
      <c r="L141" s="11"/>
      <c r="M141" s="18"/>
      <c r="N141" s="19" t="s">
        <v>186</v>
      </c>
      <c r="O141" s="10"/>
      <c r="P141" s="10"/>
      <c r="Q141" s="10"/>
      <c r="R141" s="39"/>
    </row>
    <row r="142" spans="1:18">
      <c r="A142" s="23" t="s">
        <v>264</v>
      </c>
      <c r="B142" s="23" t="s">
        <v>265</v>
      </c>
      <c r="C142" s="24" t="s">
        <v>233</v>
      </c>
      <c r="D142" s="23" t="s">
        <v>20</v>
      </c>
      <c r="E142" s="10" t="s">
        <v>182</v>
      </c>
      <c r="F142" s="23" t="s">
        <v>115</v>
      </c>
      <c r="G142" s="23">
        <v>120743764</v>
      </c>
      <c r="H142" s="23">
        <v>115968075</v>
      </c>
      <c r="I142" s="23">
        <v>0.725</v>
      </c>
      <c r="J142" s="23">
        <v>0.1586</v>
      </c>
      <c r="K142" s="23">
        <v>70721304</v>
      </c>
      <c r="L142" s="11"/>
      <c r="M142" s="18"/>
      <c r="N142" s="19" t="s">
        <v>186</v>
      </c>
      <c r="O142" s="10"/>
      <c r="P142" s="10"/>
      <c r="Q142" s="10"/>
      <c r="R142" s="39"/>
    </row>
    <row r="143" spans="1:18">
      <c r="A143" s="10" t="s">
        <v>266</v>
      </c>
      <c r="B143" s="10" t="s">
        <v>266</v>
      </c>
      <c r="C143" s="24" t="s">
        <v>267</v>
      </c>
      <c r="D143" s="10" t="s">
        <v>20</v>
      </c>
      <c r="E143" s="10" t="s">
        <v>182</v>
      </c>
      <c r="F143" s="10" t="s">
        <v>268</v>
      </c>
      <c r="G143" s="11">
        <v>317434359</v>
      </c>
      <c r="H143" s="11">
        <v>317365945</v>
      </c>
      <c r="I143" s="17">
        <v>0.819</v>
      </c>
      <c r="J143" s="17">
        <v>0.2767</v>
      </c>
      <c r="K143" s="11">
        <v>188079611</v>
      </c>
      <c r="L143" s="11"/>
      <c r="M143" s="18"/>
      <c r="N143" s="19"/>
      <c r="O143" s="10"/>
      <c r="P143" s="10"/>
      <c r="Q143" s="10"/>
      <c r="R143" s="39">
        <v>27</v>
      </c>
    </row>
    <row r="144" spans="1:18">
      <c r="A144" s="10" t="s">
        <v>269</v>
      </c>
      <c r="B144" s="10" t="s">
        <v>269</v>
      </c>
      <c r="C144" s="13" t="s">
        <v>267</v>
      </c>
      <c r="D144" s="10" t="s">
        <v>20</v>
      </c>
      <c r="E144" s="10" t="s">
        <v>182</v>
      </c>
      <c r="F144" s="10" t="s">
        <v>268</v>
      </c>
      <c r="G144" s="11">
        <v>314471476</v>
      </c>
      <c r="H144" s="11">
        <v>314420678</v>
      </c>
      <c r="I144" s="17">
        <v>0.831</v>
      </c>
      <c r="J144" s="17">
        <v>0.2322</v>
      </c>
      <c r="K144" s="11">
        <v>200679312</v>
      </c>
      <c r="L144" s="11"/>
      <c r="M144" s="18"/>
      <c r="N144" s="19"/>
      <c r="O144" s="10"/>
      <c r="P144" s="10"/>
      <c r="Q144" s="10"/>
      <c r="R144" s="39">
        <v>22</v>
      </c>
    </row>
    <row r="145" spans="1:18">
      <c r="A145" s="10" t="s">
        <v>270</v>
      </c>
      <c r="B145" s="10" t="s">
        <v>270</v>
      </c>
      <c r="C145" s="13" t="s">
        <v>267</v>
      </c>
      <c r="D145" s="10" t="s">
        <v>20</v>
      </c>
      <c r="E145" s="10" t="s">
        <v>182</v>
      </c>
      <c r="F145" s="10" t="s">
        <v>268</v>
      </c>
      <c r="G145" s="11">
        <v>309948980</v>
      </c>
      <c r="H145" s="11">
        <v>309890406</v>
      </c>
      <c r="I145" s="17">
        <v>0.781</v>
      </c>
      <c r="J145" s="17">
        <v>0.2048</v>
      </c>
      <c r="K145" s="11">
        <v>192458565</v>
      </c>
      <c r="L145" s="11"/>
      <c r="M145" s="18"/>
      <c r="N145" s="19"/>
      <c r="O145" s="10"/>
      <c r="P145" s="10"/>
      <c r="Q145" s="10"/>
      <c r="R145" s="39">
        <v>33</v>
      </c>
    </row>
    <row r="146" spans="1:18">
      <c r="A146" s="10" t="s">
        <v>271</v>
      </c>
      <c r="B146" s="10" t="s">
        <v>271</v>
      </c>
      <c r="C146" s="13" t="s">
        <v>267</v>
      </c>
      <c r="D146" s="10" t="s">
        <v>20</v>
      </c>
      <c r="E146" s="10" t="s">
        <v>182</v>
      </c>
      <c r="F146" s="10" t="s">
        <v>268</v>
      </c>
      <c r="G146" s="11">
        <v>299886223</v>
      </c>
      <c r="H146" s="11">
        <v>299842281</v>
      </c>
      <c r="I146" s="17">
        <v>0.842</v>
      </c>
      <c r="J146" s="17">
        <v>0.2365</v>
      </c>
      <c r="K146" s="11">
        <v>192819198</v>
      </c>
      <c r="L146" s="11"/>
      <c r="M146" s="18"/>
      <c r="N146" s="19"/>
      <c r="O146" s="10"/>
      <c r="P146" s="10"/>
      <c r="Q146" s="10"/>
      <c r="R146" s="39">
        <v>36</v>
      </c>
    </row>
    <row r="147" spans="1:18">
      <c r="A147" s="10" t="s">
        <v>272</v>
      </c>
      <c r="B147" s="10" t="s">
        <v>272</v>
      </c>
      <c r="C147" s="13" t="s">
        <v>267</v>
      </c>
      <c r="D147" s="10" t="s">
        <v>20</v>
      </c>
      <c r="E147" s="10" t="s">
        <v>182</v>
      </c>
      <c r="F147" s="10" t="s">
        <v>268</v>
      </c>
      <c r="G147" s="10"/>
      <c r="H147" s="10"/>
      <c r="I147" s="34"/>
      <c r="J147" s="34"/>
      <c r="K147" s="10"/>
      <c r="L147" s="10"/>
      <c r="M147" s="18"/>
      <c r="N147" s="19"/>
      <c r="O147" s="10"/>
      <c r="P147" s="10"/>
      <c r="Q147" s="10"/>
      <c r="R147" s="39">
        <v>25</v>
      </c>
    </row>
    <row r="148" spans="1:18">
      <c r="A148" s="10" t="s">
        <v>273</v>
      </c>
      <c r="B148" s="10" t="s">
        <v>273</v>
      </c>
      <c r="C148" s="13" t="s">
        <v>267</v>
      </c>
      <c r="D148" s="10" t="s">
        <v>20</v>
      </c>
      <c r="E148" s="10" t="s">
        <v>182</v>
      </c>
      <c r="F148" s="10" t="s">
        <v>268</v>
      </c>
      <c r="G148" s="10"/>
      <c r="H148" s="10"/>
      <c r="I148" s="34"/>
      <c r="J148" s="34"/>
      <c r="K148" s="10"/>
      <c r="L148" s="10"/>
      <c r="M148" s="18"/>
      <c r="N148" s="19"/>
      <c r="O148" s="10"/>
      <c r="P148" s="10"/>
      <c r="Q148" s="10"/>
      <c r="R148" s="39">
        <v>28</v>
      </c>
    </row>
    <row r="149" spans="1:18">
      <c r="A149" s="10" t="s">
        <v>274</v>
      </c>
      <c r="B149" s="10" t="s">
        <v>274</v>
      </c>
      <c r="C149" s="13" t="s">
        <v>275</v>
      </c>
      <c r="D149" s="10" t="s">
        <v>20</v>
      </c>
      <c r="E149" s="10" t="s">
        <v>182</v>
      </c>
      <c r="F149" s="10" t="s">
        <v>268</v>
      </c>
      <c r="G149" s="10">
        <v>339522101</v>
      </c>
      <c r="H149" s="10">
        <v>339484903</v>
      </c>
      <c r="I149" s="34">
        <v>0.802</v>
      </c>
      <c r="J149" s="34">
        <v>0.1808</v>
      </c>
      <c r="K149" s="10">
        <v>223107229</v>
      </c>
      <c r="L149" s="10"/>
      <c r="M149" s="35">
        <v>3</v>
      </c>
      <c r="N149" s="36" t="s">
        <v>276</v>
      </c>
      <c r="O149" s="36" t="s">
        <v>277</v>
      </c>
      <c r="P149" s="36" t="s">
        <v>278</v>
      </c>
      <c r="Q149" s="39" t="s">
        <v>138</v>
      </c>
      <c r="R149" s="39">
        <v>26</v>
      </c>
    </row>
    <row r="150" ht="15.6" spans="1:18">
      <c r="A150" s="10" t="s">
        <v>279</v>
      </c>
      <c r="B150" s="10" t="s">
        <v>279</v>
      </c>
      <c r="C150" s="13" t="s">
        <v>275</v>
      </c>
      <c r="D150" s="10" t="s">
        <v>20</v>
      </c>
      <c r="E150" s="10" t="s">
        <v>182</v>
      </c>
      <c r="F150" s="10" t="s">
        <v>268</v>
      </c>
      <c r="G150" s="10">
        <v>297087451</v>
      </c>
      <c r="H150" s="10">
        <v>297049565</v>
      </c>
      <c r="I150" s="34">
        <v>0.794</v>
      </c>
      <c r="J150" s="34">
        <v>0.1783</v>
      </c>
      <c r="K150" s="10">
        <v>193846188</v>
      </c>
      <c r="L150" s="10"/>
      <c r="M150" s="35">
        <v>1</v>
      </c>
      <c r="N150" s="37" t="s">
        <v>280</v>
      </c>
      <c r="O150" s="36" t="s">
        <v>277</v>
      </c>
      <c r="P150" s="36" t="s">
        <v>278</v>
      </c>
      <c r="Q150" s="39" t="s">
        <v>124</v>
      </c>
      <c r="R150" s="39">
        <v>54</v>
      </c>
    </row>
    <row r="151" ht="15.6" spans="1:18">
      <c r="A151" s="10" t="s">
        <v>281</v>
      </c>
      <c r="B151" s="10" t="s">
        <v>281</v>
      </c>
      <c r="C151" s="13" t="s">
        <v>275</v>
      </c>
      <c r="D151" s="10" t="s">
        <v>20</v>
      </c>
      <c r="E151" s="10" t="s">
        <v>182</v>
      </c>
      <c r="F151" s="10" t="s">
        <v>268</v>
      </c>
      <c r="G151" s="10">
        <v>339082399</v>
      </c>
      <c r="H151" s="10">
        <v>339037614</v>
      </c>
      <c r="I151" s="34">
        <v>0.826</v>
      </c>
      <c r="J151" s="34">
        <v>0.1836</v>
      </c>
      <c r="K151" s="10">
        <v>228646685</v>
      </c>
      <c r="L151" s="10"/>
      <c r="M151" s="35">
        <v>2</v>
      </c>
      <c r="N151" s="37" t="s">
        <v>280</v>
      </c>
      <c r="O151" s="36" t="s">
        <v>277</v>
      </c>
      <c r="P151" s="36" t="s">
        <v>282</v>
      </c>
      <c r="Q151" s="39" t="s">
        <v>124</v>
      </c>
      <c r="R151" s="39">
        <v>51</v>
      </c>
    </row>
    <row r="152" ht="15.6" spans="1:18">
      <c r="A152" s="10" t="s">
        <v>283</v>
      </c>
      <c r="B152" s="10" t="s">
        <v>283</v>
      </c>
      <c r="C152" s="13" t="s">
        <v>275</v>
      </c>
      <c r="D152" s="10" t="s">
        <v>20</v>
      </c>
      <c r="E152" s="10" t="s">
        <v>182</v>
      </c>
      <c r="F152" s="10" t="s">
        <v>268</v>
      </c>
      <c r="G152" s="10">
        <v>324133157</v>
      </c>
      <c r="H152" s="10">
        <v>324103565</v>
      </c>
      <c r="I152" s="34">
        <v>0.83</v>
      </c>
      <c r="J152" s="34">
        <v>0.1654</v>
      </c>
      <c r="K152" s="10">
        <v>224621995</v>
      </c>
      <c r="L152" s="10"/>
      <c r="M152" s="35">
        <v>2.5</v>
      </c>
      <c r="N152" s="37" t="s">
        <v>280</v>
      </c>
      <c r="O152" s="36" t="s">
        <v>284</v>
      </c>
      <c r="P152" s="36" t="s">
        <v>285</v>
      </c>
      <c r="Q152" s="39" t="s">
        <v>124</v>
      </c>
      <c r="R152" s="39">
        <v>50</v>
      </c>
    </row>
    <row r="153" ht="15.6" spans="1:18">
      <c r="A153" s="10" t="s">
        <v>286</v>
      </c>
      <c r="B153" s="10" t="s">
        <v>286</v>
      </c>
      <c r="C153" s="13" t="s">
        <v>275</v>
      </c>
      <c r="D153" s="10" t="s">
        <v>20</v>
      </c>
      <c r="E153" s="10" t="s">
        <v>182</v>
      </c>
      <c r="F153" s="10" t="s">
        <v>268</v>
      </c>
      <c r="G153" s="10">
        <v>307080257</v>
      </c>
      <c r="H153" s="10">
        <v>307033795</v>
      </c>
      <c r="I153" s="34">
        <v>0.822</v>
      </c>
      <c r="J153" s="34">
        <v>0.2211</v>
      </c>
      <c r="K153" s="10">
        <v>196648049</v>
      </c>
      <c r="L153" s="10"/>
      <c r="M153" s="35">
        <v>4</v>
      </c>
      <c r="N153" s="37" t="s">
        <v>280</v>
      </c>
      <c r="O153" s="36" t="s">
        <v>277</v>
      </c>
      <c r="P153" s="36" t="s">
        <v>285</v>
      </c>
      <c r="Q153" s="39" t="s">
        <v>124</v>
      </c>
      <c r="R153" s="39">
        <v>66</v>
      </c>
    </row>
    <row r="154" ht="15.6" spans="1:18">
      <c r="A154" s="10" t="s">
        <v>287</v>
      </c>
      <c r="B154" s="10" t="s">
        <v>287</v>
      </c>
      <c r="C154" s="13" t="s">
        <v>275</v>
      </c>
      <c r="D154" s="10" t="s">
        <v>20</v>
      </c>
      <c r="E154" s="10" t="s">
        <v>182</v>
      </c>
      <c r="F154" s="10" t="s">
        <v>268</v>
      </c>
      <c r="G154" s="10">
        <v>336745216</v>
      </c>
      <c r="H154" s="10">
        <v>336631521</v>
      </c>
      <c r="I154" s="34">
        <v>0.799</v>
      </c>
      <c r="J154" s="34">
        <v>0.2504</v>
      </c>
      <c r="K154" s="10">
        <v>201524735</v>
      </c>
      <c r="L154" s="10"/>
      <c r="M154" s="35">
        <v>3</v>
      </c>
      <c r="N154" s="37" t="s">
        <v>280</v>
      </c>
      <c r="O154" s="36" t="s">
        <v>277</v>
      </c>
      <c r="P154" s="36" t="s">
        <v>285</v>
      </c>
      <c r="Q154" s="39" t="s">
        <v>138</v>
      </c>
      <c r="R154" s="39">
        <v>40</v>
      </c>
    </row>
    <row r="155" ht="15.6" spans="1:18">
      <c r="A155" s="10" t="s">
        <v>288</v>
      </c>
      <c r="B155" s="10" t="s">
        <v>288</v>
      </c>
      <c r="C155" s="13" t="s">
        <v>275</v>
      </c>
      <c r="D155" s="10" t="s">
        <v>20</v>
      </c>
      <c r="E155" s="10" t="s">
        <v>182</v>
      </c>
      <c r="F155" s="10" t="s">
        <v>268</v>
      </c>
      <c r="G155" s="10">
        <v>307995895</v>
      </c>
      <c r="H155" s="10">
        <v>307835778</v>
      </c>
      <c r="I155" s="34">
        <v>0.799</v>
      </c>
      <c r="J155" s="34">
        <v>0.4384</v>
      </c>
      <c r="K155" s="10">
        <v>138091648</v>
      </c>
      <c r="L155" s="10"/>
      <c r="M155" s="35">
        <v>2</v>
      </c>
      <c r="N155" s="37" t="s">
        <v>289</v>
      </c>
      <c r="O155" s="36" t="s">
        <v>290</v>
      </c>
      <c r="P155" s="36" t="s">
        <v>282</v>
      </c>
      <c r="Q155" s="39" t="s">
        <v>138</v>
      </c>
      <c r="R155" s="39">
        <v>55</v>
      </c>
    </row>
    <row r="156" ht="15.6" spans="1:18">
      <c r="A156" s="10" t="s">
        <v>291</v>
      </c>
      <c r="B156" s="10" t="s">
        <v>291</v>
      </c>
      <c r="C156" s="13" t="s">
        <v>275</v>
      </c>
      <c r="D156" s="10" t="s">
        <v>20</v>
      </c>
      <c r="E156" s="10" t="s">
        <v>182</v>
      </c>
      <c r="F156" s="10" t="s">
        <v>268</v>
      </c>
      <c r="G156" s="10">
        <v>320127625</v>
      </c>
      <c r="H156" s="10">
        <v>320011137</v>
      </c>
      <c r="I156" s="34">
        <v>0.792</v>
      </c>
      <c r="J156" s="34">
        <v>0.2505</v>
      </c>
      <c r="K156" s="10">
        <v>189931904</v>
      </c>
      <c r="L156" s="10"/>
      <c r="M156" s="35">
        <v>4</v>
      </c>
      <c r="N156" s="37" t="s">
        <v>280</v>
      </c>
      <c r="O156" s="36" t="s">
        <v>277</v>
      </c>
      <c r="P156" s="36" t="s">
        <v>292</v>
      </c>
      <c r="Q156" s="39" t="s">
        <v>124</v>
      </c>
      <c r="R156" s="39">
        <v>64</v>
      </c>
    </row>
    <row r="157" ht="15.6" spans="1:18">
      <c r="A157" s="10" t="s">
        <v>293</v>
      </c>
      <c r="B157" s="10" t="s">
        <v>293</v>
      </c>
      <c r="C157" s="13" t="s">
        <v>275</v>
      </c>
      <c r="D157" s="10" t="s">
        <v>20</v>
      </c>
      <c r="E157" s="10" t="s">
        <v>182</v>
      </c>
      <c r="F157" s="10" t="s">
        <v>268</v>
      </c>
      <c r="G157" s="10">
        <v>309756048</v>
      </c>
      <c r="H157" s="10">
        <v>309700621</v>
      </c>
      <c r="I157" s="34">
        <v>0.833</v>
      </c>
      <c r="J157" s="34">
        <v>0.2805</v>
      </c>
      <c r="K157" s="10">
        <v>185567960</v>
      </c>
      <c r="L157" s="10"/>
      <c r="M157" s="35">
        <v>10</v>
      </c>
      <c r="N157" s="37" t="s">
        <v>280</v>
      </c>
      <c r="O157" s="36" t="s">
        <v>277</v>
      </c>
      <c r="P157" s="36" t="s">
        <v>294</v>
      </c>
      <c r="Q157" s="39" t="s">
        <v>124</v>
      </c>
      <c r="R157" s="39">
        <v>58</v>
      </c>
    </row>
    <row r="158" spans="1:18">
      <c r="A158" s="10" t="s">
        <v>295</v>
      </c>
      <c r="B158" s="10" t="s">
        <v>295</v>
      </c>
      <c r="C158" s="13" t="s">
        <v>275</v>
      </c>
      <c r="D158" s="10" t="s">
        <v>20</v>
      </c>
      <c r="E158" s="10" t="s">
        <v>182</v>
      </c>
      <c r="F158" s="10" t="s">
        <v>268</v>
      </c>
      <c r="G158" s="10">
        <v>338594056</v>
      </c>
      <c r="H158" s="10">
        <v>338535052</v>
      </c>
      <c r="I158" s="34">
        <v>0.834</v>
      </c>
      <c r="J158" s="34">
        <v>0.2802</v>
      </c>
      <c r="K158" s="10">
        <v>203281551</v>
      </c>
      <c r="L158" s="10"/>
      <c r="M158" s="35">
        <v>5</v>
      </c>
      <c r="N158" s="36" t="s">
        <v>276</v>
      </c>
      <c r="O158" s="36" t="s">
        <v>277</v>
      </c>
      <c r="P158" s="36" t="s">
        <v>292</v>
      </c>
      <c r="Q158" s="39" t="s">
        <v>138</v>
      </c>
      <c r="R158" s="39">
        <v>56</v>
      </c>
    </row>
    <row r="159" spans="1:18">
      <c r="A159" s="10" t="s">
        <v>296</v>
      </c>
      <c r="B159" s="10" t="s">
        <v>296</v>
      </c>
      <c r="C159" s="13" t="s">
        <v>275</v>
      </c>
      <c r="D159" s="10" t="s">
        <v>20</v>
      </c>
      <c r="E159" s="10" t="s">
        <v>182</v>
      </c>
      <c r="F159" s="10" t="s">
        <v>268</v>
      </c>
      <c r="G159" s="10">
        <v>339400314</v>
      </c>
      <c r="H159" s="10">
        <v>339328252</v>
      </c>
      <c r="I159" s="34">
        <v>0.827</v>
      </c>
      <c r="J159" s="34">
        <v>0.2742</v>
      </c>
      <c r="K159" s="10">
        <v>203785768</v>
      </c>
      <c r="L159" s="10"/>
      <c r="M159" s="35">
        <v>7</v>
      </c>
      <c r="N159" s="36"/>
      <c r="O159" s="36" t="s">
        <v>277</v>
      </c>
      <c r="P159" s="36" t="s">
        <v>294</v>
      </c>
      <c r="Q159" s="39" t="s">
        <v>124</v>
      </c>
      <c r="R159" s="39">
        <v>59</v>
      </c>
    </row>
    <row r="160" ht="15.6" spans="1:18">
      <c r="A160" s="10" t="s">
        <v>297</v>
      </c>
      <c r="B160" s="10" t="s">
        <v>297</v>
      </c>
      <c r="C160" s="13" t="s">
        <v>275</v>
      </c>
      <c r="D160" s="10" t="s">
        <v>20</v>
      </c>
      <c r="E160" s="10" t="s">
        <v>182</v>
      </c>
      <c r="F160" s="10" t="s">
        <v>268</v>
      </c>
      <c r="G160" s="10">
        <v>330871970</v>
      </c>
      <c r="H160" s="10">
        <v>330768772</v>
      </c>
      <c r="I160" s="34">
        <v>0.801</v>
      </c>
      <c r="J160" s="34">
        <v>0.2335</v>
      </c>
      <c r="K160" s="10">
        <v>203148637</v>
      </c>
      <c r="L160" s="10"/>
      <c r="M160" s="35">
        <v>10</v>
      </c>
      <c r="N160" s="37" t="s">
        <v>280</v>
      </c>
      <c r="O160" s="36" t="s">
        <v>277</v>
      </c>
      <c r="P160" s="36" t="s">
        <v>294</v>
      </c>
      <c r="Q160" s="39" t="s">
        <v>124</v>
      </c>
      <c r="R160" s="39">
        <v>53</v>
      </c>
    </row>
    <row r="161" ht="15.6" spans="1:18">
      <c r="A161" s="10" t="s">
        <v>298</v>
      </c>
      <c r="B161" s="10" t="s">
        <v>298</v>
      </c>
      <c r="C161" s="13" t="s">
        <v>275</v>
      </c>
      <c r="D161" s="10" t="s">
        <v>20</v>
      </c>
      <c r="E161" s="10" t="s">
        <v>182</v>
      </c>
      <c r="F161" s="10" t="s">
        <v>268</v>
      </c>
      <c r="G161" s="10">
        <v>294301237</v>
      </c>
      <c r="H161" s="10">
        <v>294164499</v>
      </c>
      <c r="I161" s="34">
        <v>0.791</v>
      </c>
      <c r="J161" s="34">
        <v>0.3122</v>
      </c>
      <c r="K161" s="10">
        <v>160122718</v>
      </c>
      <c r="L161" s="10"/>
      <c r="M161" s="35">
        <v>1.1</v>
      </c>
      <c r="N161" s="37" t="s">
        <v>280</v>
      </c>
      <c r="O161" s="36" t="s">
        <v>290</v>
      </c>
      <c r="P161" s="36" t="s">
        <v>292</v>
      </c>
      <c r="Q161" s="39" t="s">
        <v>124</v>
      </c>
      <c r="R161" s="39">
        <v>53</v>
      </c>
    </row>
    <row r="162" ht="15.6" spans="1:18">
      <c r="A162" s="10" t="s">
        <v>299</v>
      </c>
      <c r="B162" s="10" t="s">
        <v>299</v>
      </c>
      <c r="C162" s="13" t="s">
        <v>275</v>
      </c>
      <c r="D162" s="10" t="s">
        <v>20</v>
      </c>
      <c r="E162" s="10" t="s">
        <v>182</v>
      </c>
      <c r="F162" s="10" t="s">
        <v>268</v>
      </c>
      <c r="G162" s="10">
        <v>360892487</v>
      </c>
      <c r="H162" s="10">
        <v>360827340</v>
      </c>
      <c r="I162" s="34">
        <v>0.841</v>
      </c>
      <c r="J162" s="34">
        <v>0.2628</v>
      </c>
      <c r="K162" s="10">
        <v>223742541</v>
      </c>
      <c r="L162" s="10"/>
      <c r="M162" s="35"/>
      <c r="N162" s="37" t="s">
        <v>280</v>
      </c>
      <c r="O162" s="36" t="s">
        <v>277</v>
      </c>
      <c r="P162" s="36" t="s">
        <v>294</v>
      </c>
      <c r="Q162" s="39" t="s">
        <v>124</v>
      </c>
      <c r="R162" s="39">
        <v>56</v>
      </c>
    </row>
    <row r="163" ht="15.6" spans="1:18">
      <c r="A163" s="10" t="s">
        <v>300</v>
      </c>
      <c r="B163" s="10" t="s">
        <v>300</v>
      </c>
      <c r="C163" s="13" t="s">
        <v>275</v>
      </c>
      <c r="D163" s="10" t="s">
        <v>20</v>
      </c>
      <c r="E163" s="10" t="s">
        <v>182</v>
      </c>
      <c r="F163" s="10" t="s">
        <v>268</v>
      </c>
      <c r="G163" s="10">
        <v>313984791</v>
      </c>
      <c r="H163" s="10">
        <v>313910189</v>
      </c>
      <c r="I163" s="34">
        <v>0.799</v>
      </c>
      <c r="J163" s="34">
        <v>0.2281</v>
      </c>
      <c r="K163" s="10">
        <v>193605841</v>
      </c>
      <c r="L163" s="10"/>
      <c r="M163" s="35">
        <v>3</v>
      </c>
      <c r="N163" s="37" t="s">
        <v>280</v>
      </c>
      <c r="O163" s="36" t="s">
        <v>277</v>
      </c>
      <c r="P163" s="36" t="s">
        <v>292</v>
      </c>
      <c r="Q163" s="39" t="s">
        <v>124</v>
      </c>
      <c r="R163" s="39">
        <v>53</v>
      </c>
    </row>
    <row r="164" ht="15.6" spans="1:18">
      <c r="A164" s="10" t="s">
        <v>301</v>
      </c>
      <c r="B164" s="10" t="s">
        <v>301</v>
      </c>
      <c r="C164" s="13" t="s">
        <v>275</v>
      </c>
      <c r="D164" s="10" t="s">
        <v>20</v>
      </c>
      <c r="E164" s="10" t="s">
        <v>182</v>
      </c>
      <c r="F164" s="10" t="s">
        <v>268</v>
      </c>
      <c r="G164" s="10">
        <v>319343069</v>
      </c>
      <c r="H164" s="10">
        <v>319246820</v>
      </c>
      <c r="I164" s="34">
        <v>0.811</v>
      </c>
      <c r="J164" s="34">
        <v>0.2698</v>
      </c>
      <c r="K164" s="10">
        <v>188961841</v>
      </c>
      <c r="L164" s="10"/>
      <c r="M164" s="35">
        <v>0.5</v>
      </c>
      <c r="N164" s="37" t="s">
        <v>280</v>
      </c>
      <c r="O164" s="36" t="s">
        <v>277</v>
      </c>
      <c r="P164" s="36" t="s">
        <v>302</v>
      </c>
      <c r="Q164" s="39" t="s">
        <v>124</v>
      </c>
      <c r="R164" s="39">
        <v>59</v>
      </c>
    </row>
    <row r="165" spans="1:18">
      <c r="A165" s="10" t="s">
        <v>303</v>
      </c>
      <c r="B165" s="10" t="s">
        <v>303</v>
      </c>
      <c r="C165" s="13" t="s">
        <v>275</v>
      </c>
      <c r="D165" s="10" t="s">
        <v>20</v>
      </c>
      <c r="E165" s="10" t="s">
        <v>182</v>
      </c>
      <c r="F165" s="10" t="s">
        <v>268</v>
      </c>
      <c r="G165" s="10">
        <v>304397616</v>
      </c>
      <c r="H165" s="10">
        <v>304340546</v>
      </c>
      <c r="I165" s="34">
        <v>0.833</v>
      </c>
      <c r="J165" s="34">
        <v>0.266</v>
      </c>
      <c r="K165" s="10">
        <v>186052646</v>
      </c>
      <c r="L165" s="10"/>
      <c r="M165" s="35">
        <v>5</v>
      </c>
      <c r="N165" s="36"/>
      <c r="O165" s="36" t="s">
        <v>277</v>
      </c>
      <c r="P165" s="36" t="s">
        <v>294</v>
      </c>
      <c r="Q165" s="39" t="s">
        <v>124</v>
      </c>
      <c r="R165" s="39">
        <v>55</v>
      </c>
    </row>
    <row r="166" ht="15.6" spans="1:18">
      <c r="A166" s="10" t="s">
        <v>304</v>
      </c>
      <c r="B166" s="10" t="s">
        <v>304</v>
      </c>
      <c r="C166" s="13" t="s">
        <v>275</v>
      </c>
      <c r="D166" s="10" t="s">
        <v>20</v>
      </c>
      <c r="E166" s="10" t="s">
        <v>182</v>
      </c>
      <c r="F166" s="10" t="s">
        <v>268</v>
      </c>
      <c r="G166" s="10">
        <v>323650974</v>
      </c>
      <c r="H166" s="10">
        <v>323603475</v>
      </c>
      <c r="I166" s="34">
        <v>0.789</v>
      </c>
      <c r="J166" s="34">
        <v>0.2314</v>
      </c>
      <c r="K166" s="10">
        <v>196200894</v>
      </c>
      <c r="L166" s="10"/>
      <c r="M166" s="35">
        <v>1.5</v>
      </c>
      <c r="N166" s="37" t="s">
        <v>280</v>
      </c>
      <c r="O166" s="36"/>
      <c r="P166" s="36" t="s">
        <v>302</v>
      </c>
      <c r="Q166" s="39" t="s">
        <v>124</v>
      </c>
      <c r="R166" s="39">
        <v>58</v>
      </c>
    </row>
    <row r="167" ht="15.6" spans="1:18">
      <c r="A167" s="10" t="s">
        <v>305</v>
      </c>
      <c r="B167" s="10" t="s">
        <v>305</v>
      </c>
      <c r="C167" s="13" t="s">
        <v>275</v>
      </c>
      <c r="D167" s="10" t="s">
        <v>20</v>
      </c>
      <c r="E167" s="10" t="s">
        <v>182</v>
      </c>
      <c r="F167" s="10" t="s">
        <v>268</v>
      </c>
      <c r="G167" s="10">
        <v>316028334</v>
      </c>
      <c r="H167" s="10">
        <v>315976437</v>
      </c>
      <c r="I167" s="34">
        <v>0.795</v>
      </c>
      <c r="J167" s="34">
        <v>0.2722</v>
      </c>
      <c r="K167" s="10">
        <v>182784157</v>
      </c>
      <c r="L167" s="10"/>
      <c r="M167" s="35">
        <v>3</v>
      </c>
      <c r="N167" s="37" t="s">
        <v>280</v>
      </c>
      <c r="O167" s="36" t="s">
        <v>277</v>
      </c>
      <c r="P167" s="36" t="s">
        <v>302</v>
      </c>
      <c r="Q167" s="39" t="s">
        <v>124</v>
      </c>
      <c r="R167" s="39">
        <v>57</v>
      </c>
    </row>
    <row r="168" spans="1:18">
      <c r="A168" s="10" t="s">
        <v>306</v>
      </c>
      <c r="B168" s="10" t="s">
        <v>306</v>
      </c>
      <c r="C168" s="12" t="s">
        <v>19</v>
      </c>
      <c r="D168" s="10" t="s">
        <v>20</v>
      </c>
      <c r="E168" s="10" t="s">
        <v>182</v>
      </c>
      <c r="F168" s="10" t="s">
        <v>268</v>
      </c>
      <c r="G168" s="10">
        <v>300285934</v>
      </c>
      <c r="H168" s="10">
        <v>300251645</v>
      </c>
      <c r="I168" s="34">
        <v>0.786</v>
      </c>
      <c r="J168" s="34">
        <v>0.2279</v>
      </c>
      <c r="K168" s="10">
        <v>182174826</v>
      </c>
      <c r="L168" s="10"/>
      <c r="M168" s="35"/>
      <c r="N168" s="38"/>
      <c r="O168" s="36"/>
      <c r="P168" s="36"/>
      <c r="Q168" s="39" t="s">
        <v>138</v>
      </c>
      <c r="R168" s="39">
        <v>57</v>
      </c>
    </row>
    <row r="169" spans="1:18">
      <c r="A169" s="10" t="s">
        <v>307</v>
      </c>
      <c r="B169" s="10" t="s">
        <v>307</v>
      </c>
      <c r="C169" s="12" t="s">
        <v>19</v>
      </c>
      <c r="D169" s="10" t="s">
        <v>20</v>
      </c>
      <c r="E169" s="10" t="s">
        <v>182</v>
      </c>
      <c r="F169" s="10" t="s">
        <v>268</v>
      </c>
      <c r="G169" s="10">
        <v>310699227</v>
      </c>
      <c r="H169" s="10">
        <v>310667044</v>
      </c>
      <c r="I169" s="34">
        <v>0.788</v>
      </c>
      <c r="J169" s="34">
        <v>0.2302</v>
      </c>
      <c r="K169" s="10">
        <v>188474318</v>
      </c>
      <c r="L169" s="10"/>
      <c r="M169" s="35"/>
      <c r="N169" s="38"/>
      <c r="O169" s="36"/>
      <c r="P169" s="36"/>
      <c r="Q169" s="39" t="s">
        <v>138</v>
      </c>
      <c r="R169" s="39">
        <v>57</v>
      </c>
    </row>
    <row r="170" spans="1:18">
      <c r="A170" s="10" t="s">
        <v>308</v>
      </c>
      <c r="B170" s="10" t="s">
        <v>308</v>
      </c>
      <c r="C170" s="12" t="s">
        <v>19</v>
      </c>
      <c r="D170" s="10" t="s">
        <v>20</v>
      </c>
      <c r="E170" s="10" t="s">
        <v>182</v>
      </c>
      <c r="F170" s="10" t="s">
        <v>268</v>
      </c>
      <c r="G170" s="10">
        <v>301170021</v>
      </c>
      <c r="H170" s="10">
        <v>301129470</v>
      </c>
      <c r="I170" s="34">
        <v>0.785</v>
      </c>
      <c r="J170" s="34">
        <v>0.2631</v>
      </c>
      <c r="K170" s="10">
        <v>174242775</v>
      </c>
      <c r="L170" s="10"/>
      <c r="M170" s="35"/>
      <c r="N170" s="38"/>
      <c r="O170" s="36"/>
      <c r="P170" s="36"/>
      <c r="Q170" s="39" t="s">
        <v>138</v>
      </c>
      <c r="R170" s="39">
        <v>59</v>
      </c>
    </row>
    <row r="171" spans="1:18">
      <c r="A171" s="10" t="s">
        <v>309</v>
      </c>
      <c r="B171" s="10" t="s">
        <v>310</v>
      </c>
      <c r="C171" s="12" t="s">
        <v>19</v>
      </c>
      <c r="D171" s="10" t="s">
        <v>20</v>
      </c>
      <c r="E171" s="10" t="s">
        <v>182</v>
      </c>
      <c r="F171" s="10" t="s">
        <v>268</v>
      </c>
      <c r="G171" s="10">
        <v>315776393</v>
      </c>
      <c r="H171" s="10">
        <v>315744190</v>
      </c>
      <c r="I171" s="34">
        <v>0.817</v>
      </c>
      <c r="J171" s="34">
        <v>0.2328</v>
      </c>
      <c r="K171" s="10">
        <v>197935633</v>
      </c>
      <c r="L171" s="10"/>
      <c r="M171" s="35"/>
      <c r="N171" s="38"/>
      <c r="O171" s="36"/>
      <c r="P171" s="36"/>
      <c r="Q171" s="39" t="s">
        <v>138</v>
      </c>
      <c r="R171" s="39">
        <v>66</v>
      </c>
    </row>
    <row r="172" spans="1:18">
      <c r="A172" s="10" t="s">
        <v>311</v>
      </c>
      <c r="B172" s="10" t="s">
        <v>309</v>
      </c>
      <c r="C172" s="12" t="s">
        <v>19</v>
      </c>
      <c r="D172" s="10" t="s">
        <v>20</v>
      </c>
      <c r="E172" s="10" t="s">
        <v>182</v>
      </c>
      <c r="F172" s="10" t="s">
        <v>268</v>
      </c>
      <c r="G172" s="10">
        <v>321141390</v>
      </c>
      <c r="H172" s="10">
        <v>321083896</v>
      </c>
      <c r="I172" s="34">
        <v>0.813</v>
      </c>
      <c r="J172" s="34">
        <v>0.2463</v>
      </c>
      <c r="K172" s="10">
        <v>196832669</v>
      </c>
      <c r="L172" s="10"/>
      <c r="M172" s="18"/>
      <c r="N172" s="19"/>
      <c r="O172" s="10"/>
      <c r="P172" s="10"/>
      <c r="Q172" s="39" t="s">
        <v>138</v>
      </c>
      <c r="R172" s="39">
        <v>47</v>
      </c>
    </row>
    <row r="173" spans="1:18">
      <c r="A173" s="10" t="s">
        <v>312</v>
      </c>
      <c r="B173" s="10" t="s">
        <v>311</v>
      </c>
      <c r="C173" s="12" t="s">
        <v>19</v>
      </c>
      <c r="D173" s="10" t="s">
        <v>20</v>
      </c>
      <c r="E173" s="10" t="s">
        <v>182</v>
      </c>
      <c r="F173" s="10" t="s">
        <v>268</v>
      </c>
      <c r="G173" s="10">
        <v>336065757</v>
      </c>
      <c r="H173" s="10">
        <v>336011749</v>
      </c>
      <c r="I173" s="34">
        <v>0.814</v>
      </c>
      <c r="J173" s="34">
        <v>0.2617</v>
      </c>
      <c r="K173" s="10">
        <v>201921109</v>
      </c>
      <c r="L173" s="10"/>
      <c r="M173" s="18"/>
      <c r="N173" s="19"/>
      <c r="O173" s="10"/>
      <c r="P173" s="10"/>
      <c r="Q173" s="39" t="s">
        <v>138</v>
      </c>
      <c r="R173" s="39">
        <v>55</v>
      </c>
    </row>
    <row r="174" spans="1:18">
      <c r="A174" s="10" t="s">
        <v>313</v>
      </c>
      <c r="B174" s="10" t="s">
        <v>312</v>
      </c>
      <c r="C174" s="12" t="s">
        <v>19</v>
      </c>
      <c r="D174" s="10" t="s">
        <v>20</v>
      </c>
      <c r="E174" s="10" t="s">
        <v>182</v>
      </c>
      <c r="F174" s="10" t="s">
        <v>268</v>
      </c>
      <c r="G174" s="10">
        <v>308191879</v>
      </c>
      <c r="H174" s="10">
        <v>308128640</v>
      </c>
      <c r="I174" s="34">
        <v>0.807</v>
      </c>
      <c r="J174" s="34">
        <v>0.266</v>
      </c>
      <c r="K174" s="10">
        <v>182578541</v>
      </c>
      <c r="L174" s="10"/>
      <c r="M174" s="18"/>
      <c r="N174" s="19"/>
      <c r="O174" s="10"/>
      <c r="P174" s="10"/>
      <c r="Q174" s="39" t="s">
        <v>138</v>
      </c>
      <c r="R174" s="39">
        <v>53</v>
      </c>
    </row>
    <row r="175" spans="1:18">
      <c r="A175" s="10" t="s">
        <v>314</v>
      </c>
      <c r="B175" s="10" t="s">
        <v>313</v>
      </c>
      <c r="C175" s="12" t="s">
        <v>19</v>
      </c>
      <c r="D175" s="10" t="s">
        <v>20</v>
      </c>
      <c r="E175" s="10" t="s">
        <v>182</v>
      </c>
      <c r="F175" s="10" t="s">
        <v>268</v>
      </c>
      <c r="G175" s="10">
        <v>309530601</v>
      </c>
      <c r="H175" s="10">
        <v>309466481</v>
      </c>
      <c r="I175" s="34">
        <v>0.807</v>
      </c>
      <c r="J175" s="34">
        <v>0.2536</v>
      </c>
      <c r="K175" s="10">
        <v>186444146</v>
      </c>
      <c r="L175" s="10"/>
      <c r="M175" s="18"/>
      <c r="N175" s="19"/>
      <c r="O175" s="10"/>
      <c r="P175" s="10"/>
      <c r="Q175" s="39" t="s">
        <v>138</v>
      </c>
      <c r="R175" s="39">
        <v>57</v>
      </c>
    </row>
    <row r="176" spans="1:18">
      <c r="A176" s="10" t="s">
        <v>315</v>
      </c>
      <c r="B176" s="10" t="s">
        <v>314</v>
      </c>
      <c r="C176" s="12" t="s">
        <v>19</v>
      </c>
      <c r="D176" s="10" t="s">
        <v>20</v>
      </c>
      <c r="E176" s="10" t="s">
        <v>182</v>
      </c>
      <c r="F176" s="10" t="s">
        <v>268</v>
      </c>
      <c r="G176" s="10">
        <v>343654926</v>
      </c>
      <c r="H176" s="10">
        <v>343590709</v>
      </c>
      <c r="I176" s="34">
        <v>0.81</v>
      </c>
      <c r="J176" s="34">
        <v>0.2326</v>
      </c>
      <c r="K176" s="10">
        <v>213536274</v>
      </c>
      <c r="L176" s="10"/>
      <c r="M176" s="18"/>
      <c r="N176" s="19"/>
      <c r="O176" s="10"/>
      <c r="P176" s="10"/>
      <c r="Q176" s="39" t="s">
        <v>138</v>
      </c>
      <c r="R176" s="39">
        <v>51</v>
      </c>
    </row>
    <row r="177" spans="1:18">
      <c r="A177" s="10" t="s">
        <v>316</v>
      </c>
      <c r="B177" s="10" t="s">
        <v>315</v>
      </c>
      <c r="C177" s="12" t="s">
        <v>317</v>
      </c>
      <c r="D177" s="10" t="s">
        <v>20</v>
      </c>
      <c r="E177" s="10" t="s">
        <v>182</v>
      </c>
      <c r="F177" s="10" t="s">
        <v>268</v>
      </c>
      <c r="G177" s="11">
        <v>370677326</v>
      </c>
      <c r="H177" s="11">
        <v>370593893</v>
      </c>
      <c r="I177" s="17">
        <v>0.813</v>
      </c>
      <c r="J177" s="17">
        <v>0.2554</v>
      </c>
      <c r="K177" s="11">
        <v>224283325</v>
      </c>
      <c r="L177" s="11"/>
      <c r="M177" s="18"/>
      <c r="N177" s="19"/>
      <c r="O177" s="10"/>
      <c r="P177" s="10"/>
      <c r="Q177" s="39" t="s">
        <v>138</v>
      </c>
      <c r="R177" s="39">
        <v>33</v>
      </c>
    </row>
    <row r="178" spans="1:18">
      <c r="A178" s="10" t="s">
        <v>318</v>
      </c>
      <c r="B178" s="10" t="s">
        <v>318</v>
      </c>
      <c r="C178" s="13" t="s">
        <v>319</v>
      </c>
      <c r="D178" s="10" t="s">
        <v>20</v>
      </c>
      <c r="E178" s="10" t="s">
        <v>182</v>
      </c>
      <c r="F178" s="10" t="s">
        <v>268</v>
      </c>
      <c r="G178" s="11">
        <v>326081560</v>
      </c>
      <c r="H178" s="11">
        <v>326032114</v>
      </c>
      <c r="I178" s="17">
        <v>0.823</v>
      </c>
      <c r="J178" s="17">
        <v>0.2385</v>
      </c>
      <c r="K178" s="11">
        <v>204451542</v>
      </c>
      <c r="L178" s="11"/>
      <c r="M178" s="18"/>
      <c r="N178" s="19"/>
      <c r="O178" s="10"/>
      <c r="P178" s="10"/>
      <c r="Q178" s="39" t="s">
        <v>124</v>
      </c>
      <c r="R178" s="39">
        <v>62</v>
      </c>
    </row>
    <row r="179" spans="1:18">
      <c r="A179" s="10" t="s">
        <v>320</v>
      </c>
      <c r="B179" s="10" t="s">
        <v>320</v>
      </c>
      <c r="C179" s="13" t="s">
        <v>319</v>
      </c>
      <c r="D179" s="10" t="s">
        <v>20</v>
      </c>
      <c r="E179" s="10" t="s">
        <v>182</v>
      </c>
      <c r="F179" s="10" t="s">
        <v>268</v>
      </c>
      <c r="G179" s="11">
        <v>280140583</v>
      </c>
      <c r="H179" s="11">
        <v>280136188</v>
      </c>
      <c r="I179" s="17">
        <v>0.681</v>
      </c>
      <c r="J179" s="17">
        <v>0.5711</v>
      </c>
      <c r="K179" s="11">
        <v>81851100</v>
      </c>
      <c r="L179" s="11"/>
      <c r="M179" s="18"/>
      <c r="N179" s="19"/>
      <c r="O179" s="10"/>
      <c r="P179" s="10"/>
      <c r="Q179" s="39" t="s">
        <v>138</v>
      </c>
      <c r="R179" s="39">
        <v>75</v>
      </c>
    </row>
    <row r="180" spans="1:18">
      <c r="A180" s="10" t="s">
        <v>321</v>
      </c>
      <c r="B180" s="10" t="s">
        <v>321</v>
      </c>
      <c r="C180" s="13" t="s">
        <v>319</v>
      </c>
      <c r="D180" s="10" t="s">
        <v>20</v>
      </c>
      <c r="E180" s="10" t="s">
        <v>182</v>
      </c>
      <c r="F180" s="10" t="s">
        <v>268</v>
      </c>
      <c r="G180" s="11">
        <v>318743959</v>
      </c>
      <c r="H180" s="11">
        <v>318684529</v>
      </c>
      <c r="I180" s="17">
        <v>0.749</v>
      </c>
      <c r="J180" s="17">
        <v>0.6042</v>
      </c>
      <c r="K180" s="11">
        <v>94516177</v>
      </c>
      <c r="L180" s="11"/>
      <c r="M180" s="18"/>
      <c r="N180" s="19"/>
      <c r="O180" s="10"/>
      <c r="P180" s="10"/>
      <c r="Q180" s="39" t="s">
        <v>124</v>
      </c>
      <c r="R180" s="39">
        <v>64</v>
      </c>
    </row>
    <row r="181" spans="1:18">
      <c r="A181" s="10" t="s">
        <v>322</v>
      </c>
      <c r="B181" s="10" t="s">
        <v>322</v>
      </c>
      <c r="C181" s="13" t="s">
        <v>319</v>
      </c>
      <c r="D181" s="10" t="s">
        <v>20</v>
      </c>
      <c r="E181" s="10" t="s">
        <v>182</v>
      </c>
      <c r="F181" s="10" t="s">
        <v>268</v>
      </c>
      <c r="G181" s="11">
        <v>328429187</v>
      </c>
      <c r="H181" s="11">
        <v>328372752</v>
      </c>
      <c r="I181" s="17">
        <v>0.767</v>
      </c>
      <c r="J181" s="17">
        <v>0.5716</v>
      </c>
      <c r="K181" s="11">
        <v>107908221</v>
      </c>
      <c r="L181" s="11"/>
      <c r="M181" s="18"/>
      <c r="N181" s="19"/>
      <c r="O181" s="10"/>
      <c r="P181" s="10"/>
      <c r="Q181" s="39" t="s">
        <v>138</v>
      </c>
      <c r="R181" s="39">
        <v>79</v>
      </c>
    </row>
    <row r="182" spans="1:18">
      <c r="A182" s="10" t="s">
        <v>323</v>
      </c>
      <c r="B182" s="10" t="s">
        <v>323</v>
      </c>
      <c r="C182" s="13" t="s">
        <v>319</v>
      </c>
      <c r="D182" s="10" t="s">
        <v>20</v>
      </c>
      <c r="E182" s="10" t="s">
        <v>182</v>
      </c>
      <c r="F182" s="10" t="s">
        <v>268</v>
      </c>
      <c r="G182" s="11">
        <v>321823221</v>
      </c>
      <c r="H182" s="11">
        <v>321775935</v>
      </c>
      <c r="I182" s="17">
        <v>0.76</v>
      </c>
      <c r="J182" s="17">
        <v>0.6122</v>
      </c>
      <c r="K182" s="11">
        <v>94859218</v>
      </c>
      <c r="L182" s="11"/>
      <c r="M182" s="18"/>
      <c r="N182" s="19"/>
      <c r="O182" s="10"/>
      <c r="P182" s="10"/>
      <c r="Q182" s="39" t="s">
        <v>138</v>
      </c>
      <c r="R182" s="39">
        <v>73</v>
      </c>
    </row>
    <row r="183" spans="1:18">
      <c r="A183" s="10" t="s">
        <v>324</v>
      </c>
      <c r="B183" s="10" t="s">
        <v>324</v>
      </c>
      <c r="C183" s="13" t="s">
        <v>319</v>
      </c>
      <c r="D183" s="10" t="s">
        <v>20</v>
      </c>
      <c r="E183" s="10" t="s">
        <v>182</v>
      </c>
      <c r="F183" s="10" t="s">
        <v>268</v>
      </c>
      <c r="G183" s="11">
        <v>316754597</v>
      </c>
      <c r="H183" s="11">
        <v>316583520</v>
      </c>
      <c r="I183" s="17">
        <v>0.781</v>
      </c>
      <c r="J183" s="17">
        <v>0.3029</v>
      </c>
      <c r="K183" s="11">
        <v>172256679</v>
      </c>
      <c r="L183" s="11"/>
      <c r="M183" s="18"/>
      <c r="N183" s="19"/>
      <c r="O183" s="10"/>
      <c r="P183" s="10"/>
      <c r="Q183" s="39" t="s">
        <v>124</v>
      </c>
      <c r="R183" s="39">
        <v>70</v>
      </c>
    </row>
    <row r="184" spans="1:18">
      <c r="A184" s="10" t="s">
        <v>325</v>
      </c>
      <c r="B184" s="10" t="s">
        <v>325</v>
      </c>
      <c r="C184" s="13" t="s">
        <v>319</v>
      </c>
      <c r="D184" s="10" t="s">
        <v>20</v>
      </c>
      <c r="E184" s="10" t="s">
        <v>182</v>
      </c>
      <c r="F184" s="10" t="s">
        <v>268</v>
      </c>
      <c r="G184" s="11">
        <v>338706875</v>
      </c>
      <c r="H184" s="11">
        <v>338584097</v>
      </c>
      <c r="I184" s="17">
        <v>0.8</v>
      </c>
      <c r="J184" s="17">
        <v>0.2688</v>
      </c>
      <c r="K184" s="11">
        <v>197990685</v>
      </c>
      <c r="L184" s="11"/>
      <c r="M184" s="18"/>
      <c r="N184" s="19"/>
      <c r="O184" s="10"/>
      <c r="P184" s="10"/>
      <c r="Q184" s="39" t="s">
        <v>124</v>
      </c>
      <c r="R184" s="39">
        <v>68</v>
      </c>
    </row>
    <row r="185" spans="1:18">
      <c r="A185" s="10" t="s">
        <v>326</v>
      </c>
      <c r="B185" s="11" t="s">
        <v>326</v>
      </c>
      <c r="C185" s="13" t="s">
        <v>63</v>
      </c>
      <c r="D185" s="10" t="s">
        <v>327</v>
      </c>
      <c r="E185" s="10" t="s">
        <v>21</v>
      </c>
      <c r="F185" s="10" t="s">
        <v>22</v>
      </c>
      <c r="G185" s="11">
        <v>166144206</v>
      </c>
      <c r="H185" s="11">
        <v>166121828</v>
      </c>
      <c r="I185" s="17">
        <v>0.77</v>
      </c>
      <c r="J185" s="17">
        <v>0.095</v>
      </c>
      <c r="K185" s="11">
        <v>115732112</v>
      </c>
      <c r="L185" s="11"/>
      <c r="M185" s="20"/>
      <c r="N185" s="21"/>
      <c r="O185" s="39"/>
      <c r="P185" s="39"/>
      <c r="Q185" s="39"/>
      <c r="R185" s="10"/>
    </row>
    <row r="186" spans="1:18">
      <c r="A186" s="10" t="s">
        <v>328</v>
      </c>
      <c r="B186" s="11" t="s">
        <v>328</v>
      </c>
      <c r="C186" s="13" t="s">
        <v>63</v>
      </c>
      <c r="D186" s="10" t="s">
        <v>327</v>
      </c>
      <c r="E186" s="10" t="s">
        <v>21</v>
      </c>
      <c r="F186" s="10" t="s">
        <v>22</v>
      </c>
      <c r="G186" s="11">
        <v>168896871</v>
      </c>
      <c r="H186" s="11">
        <v>168856029</v>
      </c>
      <c r="I186" s="17">
        <v>0.812</v>
      </c>
      <c r="J186" s="17">
        <v>0.1054</v>
      </c>
      <c r="K186" s="11">
        <v>122687080</v>
      </c>
      <c r="L186" s="11"/>
      <c r="M186" s="18"/>
      <c r="N186" s="19"/>
      <c r="O186" s="10"/>
      <c r="P186" s="10"/>
      <c r="Q186" s="10"/>
      <c r="R186" s="10"/>
    </row>
    <row r="187" spans="1:18">
      <c r="A187" s="10" t="s">
        <v>329</v>
      </c>
      <c r="B187" s="11" t="s">
        <v>329</v>
      </c>
      <c r="C187" s="13" t="s">
        <v>63</v>
      </c>
      <c r="D187" s="10" t="s">
        <v>327</v>
      </c>
      <c r="E187" s="10" t="s">
        <v>21</v>
      </c>
      <c r="F187" s="10" t="s">
        <v>22</v>
      </c>
      <c r="G187" s="11">
        <v>131826838</v>
      </c>
      <c r="H187" s="11">
        <v>131801647</v>
      </c>
      <c r="I187" s="17">
        <v>0.801</v>
      </c>
      <c r="J187" s="17">
        <v>0.0798</v>
      </c>
      <c r="K187" s="11">
        <v>97107550</v>
      </c>
      <c r="L187" s="11"/>
      <c r="M187" s="18"/>
      <c r="N187" s="19"/>
      <c r="O187" s="10"/>
      <c r="P187" s="10"/>
      <c r="Q187" s="10"/>
      <c r="R187" s="10"/>
    </row>
    <row r="188" spans="1:18">
      <c r="A188" s="10" t="s">
        <v>330</v>
      </c>
      <c r="B188" s="11" t="s">
        <v>330</v>
      </c>
      <c r="C188" s="13" t="s">
        <v>63</v>
      </c>
      <c r="D188" s="10" t="s">
        <v>327</v>
      </c>
      <c r="E188" s="10" t="s">
        <v>21</v>
      </c>
      <c r="F188" s="10" t="s">
        <v>22</v>
      </c>
      <c r="G188" s="11">
        <v>138479801</v>
      </c>
      <c r="H188" s="11">
        <v>138452506</v>
      </c>
      <c r="I188" s="17">
        <v>0.789</v>
      </c>
      <c r="J188" s="17">
        <v>0.0859</v>
      </c>
      <c r="K188" s="11">
        <v>99804973</v>
      </c>
      <c r="L188" s="11"/>
      <c r="M188" s="18"/>
      <c r="N188" s="19"/>
      <c r="O188" s="10"/>
      <c r="P188" s="10"/>
      <c r="Q188" s="10"/>
      <c r="R188" s="10"/>
    </row>
    <row r="189" spans="1:18">
      <c r="A189" s="10" t="s">
        <v>331</v>
      </c>
      <c r="B189" s="11" t="s">
        <v>331</v>
      </c>
      <c r="C189" s="13" t="s">
        <v>63</v>
      </c>
      <c r="D189" s="10" t="s">
        <v>327</v>
      </c>
      <c r="E189" s="10" t="s">
        <v>21</v>
      </c>
      <c r="F189" s="10" t="s">
        <v>22</v>
      </c>
      <c r="G189" s="11">
        <v>148299336</v>
      </c>
      <c r="H189" s="11">
        <v>148268537</v>
      </c>
      <c r="I189" s="17">
        <v>0.788</v>
      </c>
      <c r="J189" s="17">
        <v>0.0826</v>
      </c>
      <c r="K189" s="11">
        <v>107122283</v>
      </c>
      <c r="L189" s="11"/>
      <c r="M189" s="18"/>
      <c r="N189" s="19"/>
      <c r="O189" s="10"/>
      <c r="P189" s="10"/>
      <c r="Q189" s="10"/>
      <c r="R189" s="10"/>
    </row>
    <row r="190" spans="1:18">
      <c r="A190" s="10" t="s">
        <v>332</v>
      </c>
      <c r="B190" s="11" t="s">
        <v>332</v>
      </c>
      <c r="C190" s="13" t="s">
        <v>63</v>
      </c>
      <c r="D190" s="10" t="s">
        <v>327</v>
      </c>
      <c r="E190" s="10" t="s">
        <v>21</v>
      </c>
      <c r="F190" s="10" t="s">
        <v>22</v>
      </c>
      <c r="G190" s="11">
        <v>134477338</v>
      </c>
      <c r="H190" s="11">
        <v>134452925</v>
      </c>
      <c r="I190" s="17">
        <v>0.799</v>
      </c>
      <c r="J190" s="17">
        <v>0.0736</v>
      </c>
      <c r="K190" s="11">
        <v>99487840</v>
      </c>
      <c r="L190" s="11"/>
      <c r="M190" s="18"/>
      <c r="N190" s="19"/>
      <c r="O190" s="10"/>
      <c r="P190" s="10"/>
      <c r="Q190" s="10"/>
      <c r="R190" s="10"/>
    </row>
    <row r="191" spans="1:18">
      <c r="A191" s="10" t="s">
        <v>333</v>
      </c>
      <c r="B191" s="11" t="s">
        <v>333</v>
      </c>
      <c r="C191" s="13" t="s">
        <v>63</v>
      </c>
      <c r="D191" s="10" t="s">
        <v>327</v>
      </c>
      <c r="E191" s="10" t="s">
        <v>21</v>
      </c>
      <c r="F191" s="10" t="s">
        <v>22</v>
      </c>
      <c r="G191" s="11">
        <v>179914573</v>
      </c>
      <c r="H191" s="11">
        <v>179866851</v>
      </c>
      <c r="I191" s="17">
        <v>0.788</v>
      </c>
      <c r="J191" s="17">
        <v>0.0911</v>
      </c>
      <c r="K191" s="11">
        <v>128813668</v>
      </c>
      <c r="L191" s="11"/>
      <c r="M191" s="18"/>
      <c r="N191" s="19"/>
      <c r="O191" s="10"/>
      <c r="P191" s="10"/>
      <c r="Q191" s="10"/>
      <c r="R191" s="10"/>
    </row>
    <row r="192" spans="1:18">
      <c r="A192" s="10" t="s">
        <v>334</v>
      </c>
      <c r="B192" s="11" t="s">
        <v>334</v>
      </c>
      <c r="C192" s="13" t="s">
        <v>63</v>
      </c>
      <c r="D192" s="10" t="s">
        <v>327</v>
      </c>
      <c r="E192" s="10" t="s">
        <v>21</v>
      </c>
      <c r="F192" s="10" t="s">
        <v>22</v>
      </c>
      <c r="G192" s="11">
        <v>153761526</v>
      </c>
      <c r="H192" s="11">
        <v>153729742</v>
      </c>
      <c r="I192" s="17">
        <v>0.8</v>
      </c>
      <c r="J192" s="17">
        <v>0.1055</v>
      </c>
      <c r="K192" s="11">
        <v>110015815</v>
      </c>
      <c r="L192" s="11"/>
      <c r="M192" s="18"/>
      <c r="N192" s="19"/>
      <c r="O192" s="10"/>
      <c r="P192" s="10"/>
      <c r="Q192" s="10"/>
      <c r="R192" s="10"/>
    </row>
    <row r="193" spans="1:18">
      <c r="A193" s="10" t="s">
        <v>335</v>
      </c>
      <c r="B193" s="11" t="s">
        <v>335</v>
      </c>
      <c r="C193" s="13" t="s">
        <v>63</v>
      </c>
      <c r="D193" s="10" t="s">
        <v>327</v>
      </c>
      <c r="E193" s="10" t="s">
        <v>21</v>
      </c>
      <c r="F193" s="10" t="s">
        <v>22</v>
      </c>
      <c r="G193" s="11">
        <v>165244259</v>
      </c>
      <c r="H193" s="11">
        <v>165202200</v>
      </c>
      <c r="I193" s="17">
        <v>0.804</v>
      </c>
      <c r="J193" s="17">
        <v>0.101</v>
      </c>
      <c r="K193" s="11">
        <v>119468975</v>
      </c>
      <c r="L193" s="11"/>
      <c r="M193" s="18"/>
      <c r="N193" s="19"/>
      <c r="O193" s="10"/>
      <c r="P193" s="10"/>
      <c r="Q193" s="10"/>
      <c r="R193" s="10"/>
    </row>
    <row r="194" spans="1:18">
      <c r="A194" s="10" t="s">
        <v>336</v>
      </c>
      <c r="B194" s="11" t="s">
        <v>336</v>
      </c>
      <c r="C194" s="13" t="s">
        <v>63</v>
      </c>
      <c r="D194" s="10" t="s">
        <v>327</v>
      </c>
      <c r="E194" s="10" t="s">
        <v>21</v>
      </c>
      <c r="F194" s="10" t="s">
        <v>22</v>
      </c>
      <c r="G194" s="11">
        <v>171681175</v>
      </c>
      <c r="H194" s="11">
        <v>171639812</v>
      </c>
      <c r="I194" s="17">
        <v>0.776</v>
      </c>
      <c r="J194" s="17">
        <v>0.098</v>
      </c>
      <c r="K194" s="11">
        <v>120203109</v>
      </c>
      <c r="L194" s="11"/>
      <c r="M194" s="18"/>
      <c r="N194" s="19"/>
      <c r="O194" s="10"/>
      <c r="P194" s="10"/>
      <c r="Q194" s="10"/>
      <c r="R194" s="10"/>
    </row>
    <row r="195" spans="1:18">
      <c r="A195" s="10" t="s">
        <v>337</v>
      </c>
      <c r="B195" s="11" t="s">
        <v>337</v>
      </c>
      <c r="C195" s="13" t="s">
        <v>63</v>
      </c>
      <c r="D195" s="10" t="s">
        <v>327</v>
      </c>
      <c r="E195" s="10" t="s">
        <v>21</v>
      </c>
      <c r="F195" s="10" t="s">
        <v>22</v>
      </c>
      <c r="G195" s="11">
        <v>151428019</v>
      </c>
      <c r="H195" s="11">
        <v>151396109</v>
      </c>
      <c r="I195" s="17">
        <v>0.805</v>
      </c>
      <c r="J195" s="17">
        <v>0.098</v>
      </c>
      <c r="K195" s="11">
        <v>109893299</v>
      </c>
      <c r="L195" s="11"/>
      <c r="M195" s="18"/>
      <c r="N195" s="19"/>
      <c r="O195" s="10"/>
      <c r="P195" s="10"/>
      <c r="Q195" s="10"/>
      <c r="R195" s="10"/>
    </row>
    <row r="196" spans="1:18">
      <c r="A196" s="10" t="s">
        <v>338</v>
      </c>
      <c r="B196" s="11" t="s">
        <v>338</v>
      </c>
      <c r="C196" s="13" t="s">
        <v>63</v>
      </c>
      <c r="D196" s="10" t="s">
        <v>327</v>
      </c>
      <c r="E196" s="10" t="s">
        <v>21</v>
      </c>
      <c r="F196" s="10" t="s">
        <v>22</v>
      </c>
      <c r="G196" s="11">
        <v>141470893</v>
      </c>
      <c r="H196" s="11">
        <v>141442860</v>
      </c>
      <c r="I196" s="17">
        <v>0.801</v>
      </c>
      <c r="J196" s="17">
        <v>0.0898</v>
      </c>
      <c r="K196" s="11">
        <v>103157744</v>
      </c>
      <c r="L196" s="11"/>
      <c r="M196" s="18"/>
      <c r="N196" s="19"/>
      <c r="O196" s="10"/>
      <c r="P196" s="10"/>
      <c r="Q196" s="10"/>
      <c r="R196" s="10"/>
    </row>
    <row r="197" spans="1:18">
      <c r="A197" s="10" t="s">
        <v>339</v>
      </c>
      <c r="B197" s="11" t="s">
        <v>339</v>
      </c>
      <c r="C197" s="13" t="s">
        <v>63</v>
      </c>
      <c r="D197" s="10" t="s">
        <v>327</v>
      </c>
      <c r="E197" s="10" t="s">
        <v>21</v>
      </c>
      <c r="F197" s="10" t="s">
        <v>22</v>
      </c>
      <c r="G197" s="11">
        <v>158086097</v>
      </c>
      <c r="H197" s="11">
        <v>158054348</v>
      </c>
      <c r="I197" s="17">
        <v>0.821</v>
      </c>
      <c r="J197" s="17">
        <v>0.1023</v>
      </c>
      <c r="K197" s="11">
        <v>116433609</v>
      </c>
      <c r="L197" s="11"/>
      <c r="M197" s="18"/>
      <c r="N197" s="19"/>
      <c r="O197" s="10"/>
      <c r="P197" s="10"/>
      <c r="Q197" s="10"/>
      <c r="R197" s="10"/>
    </row>
    <row r="198" spans="1:18">
      <c r="A198" s="10" t="s">
        <v>340</v>
      </c>
      <c r="B198" s="10" t="s">
        <v>340</v>
      </c>
      <c r="C198" s="11" t="s">
        <v>341</v>
      </c>
      <c r="D198" s="10" t="s">
        <v>20</v>
      </c>
      <c r="E198" s="10" t="s">
        <v>21</v>
      </c>
      <c r="F198" s="10" t="s">
        <v>22</v>
      </c>
      <c r="G198" s="11">
        <v>87048196</v>
      </c>
      <c r="H198" s="11">
        <v>86706066</v>
      </c>
      <c r="I198" s="17">
        <v>0.781</v>
      </c>
      <c r="J198" s="17">
        <v>0.2212</v>
      </c>
      <c r="K198" s="11">
        <v>52768769</v>
      </c>
      <c r="L198" s="11"/>
      <c r="M198" s="18"/>
      <c r="O198" s="10"/>
      <c r="P198" s="19" t="s">
        <v>342</v>
      </c>
      <c r="Q198" s="10"/>
      <c r="R198" s="10"/>
    </row>
    <row r="199" spans="1:18">
      <c r="A199" s="10" t="s">
        <v>343</v>
      </c>
      <c r="B199" s="10" t="s">
        <v>343</v>
      </c>
      <c r="C199" s="11" t="s">
        <v>341</v>
      </c>
      <c r="D199" s="10" t="s">
        <v>20</v>
      </c>
      <c r="E199" s="10" t="s">
        <v>21</v>
      </c>
      <c r="F199" s="10" t="s">
        <v>22</v>
      </c>
      <c r="G199" s="11">
        <v>86508178</v>
      </c>
      <c r="H199" s="11">
        <v>85977112</v>
      </c>
      <c r="I199" s="17">
        <v>0.791</v>
      </c>
      <c r="J199" s="17">
        <v>0.1886</v>
      </c>
      <c r="K199" s="11">
        <v>55166055</v>
      </c>
      <c r="L199" s="11"/>
      <c r="M199" s="18"/>
      <c r="O199" s="10"/>
      <c r="P199" s="19" t="s">
        <v>344</v>
      </c>
      <c r="Q199" s="10"/>
      <c r="R199" s="10"/>
    </row>
    <row r="200" spans="1:18">
      <c r="A200" s="10" t="s">
        <v>345</v>
      </c>
      <c r="B200" s="10" t="s">
        <v>345</v>
      </c>
      <c r="C200" s="11" t="s">
        <v>341</v>
      </c>
      <c r="D200" s="10" t="s">
        <v>20</v>
      </c>
      <c r="E200" s="10" t="s">
        <v>21</v>
      </c>
      <c r="F200" s="10" t="s">
        <v>22</v>
      </c>
      <c r="G200" s="11">
        <v>72411794</v>
      </c>
      <c r="H200" s="11">
        <v>71221033</v>
      </c>
      <c r="I200" s="17">
        <v>0.767</v>
      </c>
      <c r="J200" s="17">
        <v>0.3881</v>
      </c>
      <c r="K200" s="11">
        <v>33440352</v>
      </c>
      <c r="L200" s="11"/>
      <c r="M200" s="18"/>
      <c r="O200" s="10"/>
      <c r="P200" s="19" t="s">
        <v>346</v>
      </c>
      <c r="Q200" s="10"/>
      <c r="R200" s="10"/>
    </row>
    <row r="201" spans="1:18">
      <c r="A201" s="10" t="s">
        <v>347</v>
      </c>
      <c r="B201" s="10" t="s">
        <v>347</v>
      </c>
      <c r="C201" s="11" t="s">
        <v>341</v>
      </c>
      <c r="D201" s="10" t="s">
        <v>20</v>
      </c>
      <c r="E201" s="10" t="s">
        <v>21</v>
      </c>
      <c r="F201" s="10" t="s">
        <v>22</v>
      </c>
      <c r="G201" s="11">
        <v>77411708</v>
      </c>
      <c r="H201" s="11">
        <v>74748712</v>
      </c>
      <c r="I201" s="17">
        <v>0.758</v>
      </c>
      <c r="J201" s="17">
        <v>0.4527</v>
      </c>
      <c r="K201" s="11">
        <v>30994022</v>
      </c>
      <c r="L201" s="11"/>
      <c r="M201" s="18"/>
      <c r="O201" s="10"/>
      <c r="P201" s="19" t="s">
        <v>348</v>
      </c>
      <c r="Q201" s="10"/>
      <c r="R201" s="10"/>
    </row>
    <row r="202" spans="1:18">
      <c r="A202" s="10" t="s">
        <v>349</v>
      </c>
      <c r="B202" s="10" t="s">
        <v>349</v>
      </c>
      <c r="C202" s="11" t="s">
        <v>341</v>
      </c>
      <c r="D202" s="10" t="s">
        <v>20</v>
      </c>
      <c r="E202" s="10" t="s">
        <v>21</v>
      </c>
      <c r="F202" s="10" t="s">
        <v>22</v>
      </c>
      <c r="G202" s="11">
        <v>74526933</v>
      </c>
      <c r="H202" s="11">
        <v>74263221</v>
      </c>
      <c r="I202" s="17">
        <v>0.805</v>
      </c>
      <c r="J202" s="17">
        <v>0.1836</v>
      </c>
      <c r="K202" s="11">
        <v>48825656</v>
      </c>
      <c r="L202" s="11"/>
      <c r="M202" s="18"/>
      <c r="O202" s="10"/>
      <c r="P202" s="19" t="s">
        <v>342</v>
      </c>
      <c r="Q202" s="10"/>
      <c r="R202" s="10"/>
    </row>
    <row r="203" spans="1:18">
      <c r="A203" s="10" t="s">
        <v>350</v>
      </c>
      <c r="B203" s="10" t="s">
        <v>350</v>
      </c>
      <c r="C203" s="11" t="s">
        <v>351</v>
      </c>
      <c r="D203" s="10" t="s">
        <v>20</v>
      </c>
      <c r="E203" s="10" t="s">
        <v>21</v>
      </c>
      <c r="F203" s="10" t="s">
        <v>22</v>
      </c>
      <c r="G203" s="11">
        <v>199888259</v>
      </c>
      <c r="H203" s="11">
        <v>199747624</v>
      </c>
      <c r="I203" s="17">
        <v>0.822</v>
      </c>
      <c r="J203" s="17">
        <v>0.2382</v>
      </c>
      <c r="K203" s="11">
        <v>125088091</v>
      </c>
      <c r="L203" s="11"/>
      <c r="M203" s="18">
        <v>0.9</v>
      </c>
      <c r="O203" s="10"/>
      <c r="P203" s="19" t="s">
        <v>344</v>
      </c>
      <c r="Q203" s="10"/>
      <c r="R203" s="10"/>
    </row>
    <row r="204" spans="1:18">
      <c r="A204" s="10" t="s">
        <v>352</v>
      </c>
      <c r="B204" s="10" t="s">
        <v>352</v>
      </c>
      <c r="C204" s="11" t="s">
        <v>341</v>
      </c>
      <c r="D204" s="10" t="s">
        <v>20</v>
      </c>
      <c r="E204" s="10" t="s">
        <v>21</v>
      </c>
      <c r="F204" s="10" t="s">
        <v>22</v>
      </c>
      <c r="G204" s="11">
        <v>55876230</v>
      </c>
      <c r="H204" s="11">
        <v>54487019</v>
      </c>
      <c r="I204" s="17">
        <v>0.775</v>
      </c>
      <c r="J204" s="17">
        <v>0.1365</v>
      </c>
      <c r="K204" s="11">
        <v>36466767</v>
      </c>
      <c r="L204" s="11"/>
      <c r="M204" s="18"/>
      <c r="O204" s="10"/>
      <c r="P204" s="19" t="s">
        <v>353</v>
      </c>
      <c r="Q204" s="10"/>
      <c r="R204" s="10"/>
    </row>
    <row r="205" spans="1:18">
      <c r="A205" s="10" t="s">
        <v>354</v>
      </c>
      <c r="B205" s="10" t="s">
        <v>354</v>
      </c>
      <c r="C205" s="11" t="s">
        <v>341</v>
      </c>
      <c r="D205" s="10" t="s">
        <v>20</v>
      </c>
      <c r="E205" s="10" t="s">
        <v>21</v>
      </c>
      <c r="F205" s="10" t="s">
        <v>22</v>
      </c>
      <c r="G205" s="11">
        <v>77916148</v>
      </c>
      <c r="H205" s="11">
        <v>77207536</v>
      </c>
      <c r="I205" s="17">
        <v>0.798</v>
      </c>
      <c r="J205" s="17">
        <v>0.2061</v>
      </c>
      <c r="K205" s="11">
        <v>48888590</v>
      </c>
      <c r="L205" s="11"/>
      <c r="M205" s="18"/>
      <c r="O205" s="10"/>
      <c r="P205" s="19" t="s">
        <v>355</v>
      </c>
      <c r="Q205" s="10"/>
      <c r="R205" s="10"/>
    </row>
    <row r="206" spans="1:18">
      <c r="A206" s="10" t="s">
        <v>356</v>
      </c>
      <c r="B206" s="10" t="s">
        <v>356</v>
      </c>
      <c r="C206" s="11" t="s">
        <v>341</v>
      </c>
      <c r="D206" s="10" t="s">
        <v>20</v>
      </c>
      <c r="E206" s="10" t="s">
        <v>21</v>
      </c>
      <c r="F206" s="10" t="s">
        <v>22</v>
      </c>
      <c r="G206" s="11">
        <v>50173657</v>
      </c>
      <c r="H206" s="11">
        <v>49409951</v>
      </c>
      <c r="I206" s="17">
        <v>0.76</v>
      </c>
      <c r="J206" s="17">
        <v>0.1459</v>
      </c>
      <c r="K206" s="11">
        <v>32093131</v>
      </c>
      <c r="L206" s="11"/>
      <c r="M206" s="18"/>
      <c r="O206" s="10"/>
      <c r="P206" s="19" t="s">
        <v>357</v>
      </c>
      <c r="Q206" s="10"/>
      <c r="R206" s="10"/>
    </row>
    <row r="207" spans="1:18">
      <c r="A207" s="10" t="s">
        <v>358</v>
      </c>
      <c r="B207" s="10" t="s">
        <v>358</v>
      </c>
      <c r="C207" s="11" t="s">
        <v>351</v>
      </c>
      <c r="D207" s="10" t="s">
        <v>20</v>
      </c>
      <c r="E207" s="10" t="s">
        <v>21</v>
      </c>
      <c r="F207" s="10" t="s">
        <v>22</v>
      </c>
      <c r="G207" s="11">
        <v>195596588</v>
      </c>
      <c r="H207" s="11">
        <v>195198517</v>
      </c>
      <c r="I207" s="17">
        <v>0.789</v>
      </c>
      <c r="J207" s="17">
        <v>0.5751</v>
      </c>
      <c r="K207" s="11">
        <v>65475049</v>
      </c>
      <c r="L207" s="11"/>
      <c r="M207" s="18">
        <v>4.5</v>
      </c>
      <c r="O207" s="10"/>
      <c r="P207" s="19" t="s">
        <v>359</v>
      </c>
      <c r="Q207" s="10"/>
      <c r="R207" s="10"/>
    </row>
    <row r="208" spans="1:18">
      <c r="A208" s="10" t="s">
        <v>360</v>
      </c>
      <c r="B208" s="10" t="s">
        <v>360</v>
      </c>
      <c r="C208" s="11" t="s">
        <v>351</v>
      </c>
      <c r="D208" s="10" t="s">
        <v>20</v>
      </c>
      <c r="E208" s="10" t="s">
        <v>21</v>
      </c>
      <c r="F208" s="10" t="s">
        <v>22</v>
      </c>
      <c r="G208" s="11">
        <v>171410742</v>
      </c>
      <c r="H208" s="11">
        <v>171115304</v>
      </c>
      <c r="I208" s="17">
        <v>0.812</v>
      </c>
      <c r="J208" s="17">
        <v>0.4065</v>
      </c>
      <c r="K208" s="11">
        <v>82507576</v>
      </c>
      <c r="L208" s="11"/>
      <c r="M208" s="18">
        <v>2.5</v>
      </c>
      <c r="O208" s="10"/>
      <c r="P208" s="19" t="s">
        <v>359</v>
      </c>
      <c r="Q208" s="10"/>
      <c r="R208" s="10"/>
    </row>
    <row r="209" spans="1:18">
      <c r="A209" s="10" t="s">
        <v>361</v>
      </c>
      <c r="B209" s="10" t="s">
        <v>361</v>
      </c>
      <c r="C209" s="11" t="s">
        <v>351</v>
      </c>
      <c r="D209" s="10" t="s">
        <v>20</v>
      </c>
      <c r="E209" s="10" t="s">
        <v>21</v>
      </c>
      <c r="F209" s="10" t="s">
        <v>22</v>
      </c>
      <c r="G209" s="11">
        <v>182132762</v>
      </c>
      <c r="H209" s="11">
        <v>182008633</v>
      </c>
      <c r="I209" s="17">
        <v>0.827</v>
      </c>
      <c r="J209" s="17">
        <v>0.2145</v>
      </c>
      <c r="K209" s="11">
        <v>118217885</v>
      </c>
      <c r="L209" s="11"/>
      <c r="M209" s="18">
        <v>2</v>
      </c>
      <c r="O209" s="10"/>
      <c r="P209" s="19" t="s">
        <v>362</v>
      </c>
      <c r="Q209" s="10"/>
      <c r="R209" s="10"/>
    </row>
    <row r="210" spans="1:18">
      <c r="A210" s="10" t="s">
        <v>363</v>
      </c>
      <c r="B210" s="10" t="s">
        <v>363</v>
      </c>
      <c r="C210" s="11" t="s">
        <v>364</v>
      </c>
      <c r="D210" s="10" t="s">
        <v>20</v>
      </c>
      <c r="E210" s="10" t="s">
        <v>21</v>
      </c>
      <c r="F210" s="10" t="s">
        <v>22</v>
      </c>
      <c r="G210" s="11">
        <v>193188715</v>
      </c>
      <c r="H210" s="11">
        <v>193062239</v>
      </c>
      <c r="I210" s="17">
        <v>0.794</v>
      </c>
      <c r="J210" s="17">
        <v>0.2169</v>
      </c>
      <c r="K210" s="11">
        <v>120112535</v>
      </c>
      <c r="L210" s="11"/>
      <c r="M210" s="18"/>
      <c r="O210" s="10"/>
      <c r="P210" s="19" t="s">
        <v>357</v>
      </c>
      <c r="Q210" s="10"/>
      <c r="R210" s="10"/>
    </row>
    <row r="211" spans="1:18">
      <c r="A211" s="10" t="s">
        <v>365</v>
      </c>
      <c r="B211" s="10" t="s">
        <v>365</v>
      </c>
      <c r="C211" s="11" t="s">
        <v>364</v>
      </c>
      <c r="D211" s="10" t="s">
        <v>20</v>
      </c>
      <c r="E211" s="10" t="s">
        <v>21</v>
      </c>
      <c r="F211" s="10" t="s">
        <v>22</v>
      </c>
      <c r="G211" s="11">
        <v>189511079</v>
      </c>
      <c r="H211" s="11">
        <v>189399056</v>
      </c>
      <c r="I211" s="17">
        <v>0.792</v>
      </c>
      <c r="J211" s="17">
        <v>0.1951</v>
      </c>
      <c r="K211" s="11">
        <v>120668132</v>
      </c>
      <c r="L211" s="11"/>
      <c r="M211" s="18"/>
      <c r="O211" s="10"/>
      <c r="P211" s="19" t="s">
        <v>357</v>
      </c>
      <c r="Q211" s="10"/>
      <c r="R211" s="10"/>
    </row>
    <row r="212" spans="1:18">
      <c r="A212" s="10" t="s">
        <v>366</v>
      </c>
      <c r="B212" s="10" t="s">
        <v>366</v>
      </c>
      <c r="C212" s="11" t="s">
        <v>351</v>
      </c>
      <c r="D212" s="10" t="s">
        <v>20</v>
      </c>
      <c r="E212" s="10" t="s">
        <v>21</v>
      </c>
      <c r="F212" s="10" t="s">
        <v>22</v>
      </c>
      <c r="G212" s="11">
        <v>182463438</v>
      </c>
      <c r="H212" s="11">
        <v>182308499</v>
      </c>
      <c r="I212" s="17">
        <v>0.826</v>
      </c>
      <c r="J212" s="17">
        <v>0.2036</v>
      </c>
      <c r="K212" s="11">
        <v>119964575</v>
      </c>
      <c r="L212" s="11"/>
      <c r="M212" s="18"/>
      <c r="O212" s="10"/>
      <c r="P212" s="19" t="s">
        <v>357</v>
      </c>
      <c r="Q212" s="10"/>
      <c r="R212" s="10"/>
    </row>
    <row r="213" spans="1:18">
      <c r="A213" s="10" t="s">
        <v>367</v>
      </c>
      <c r="B213" s="10" t="s">
        <v>367</v>
      </c>
      <c r="C213" s="11" t="s">
        <v>364</v>
      </c>
      <c r="D213" s="10" t="s">
        <v>20</v>
      </c>
      <c r="E213" s="10" t="s">
        <v>21</v>
      </c>
      <c r="F213" s="10" t="s">
        <v>22</v>
      </c>
      <c r="G213" s="11">
        <v>173131444</v>
      </c>
      <c r="H213" s="11">
        <v>173036909</v>
      </c>
      <c r="I213" s="17">
        <v>0.815</v>
      </c>
      <c r="J213" s="17">
        <v>0.1314</v>
      </c>
      <c r="K213" s="11">
        <v>122453150</v>
      </c>
      <c r="L213" s="11"/>
      <c r="M213" s="18"/>
      <c r="O213" s="10"/>
      <c r="P213" s="19" t="s">
        <v>357</v>
      </c>
      <c r="Q213" s="10"/>
      <c r="R213" s="10"/>
    </row>
    <row r="214" spans="1:18">
      <c r="A214" s="10" t="s">
        <v>368</v>
      </c>
      <c r="B214" s="10" t="s">
        <v>368</v>
      </c>
      <c r="C214" s="11" t="s">
        <v>364</v>
      </c>
      <c r="D214" s="10" t="s">
        <v>20</v>
      </c>
      <c r="E214" s="10" t="s">
        <v>21</v>
      </c>
      <c r="F214" s="10" t="s">
        <v>22</v>
      </c>
      <c r="G214" s="11">
        <v>169560308</v>
      </c>
      <c r="H214" s="11">
        <v>169497252</v>
      </c>
      <c r="I214" s="17">
        <v>0.827</v>
      </c>
      <c r="J214" s="17">
        <v>0.0983</v>
      </c>
      <c r="K214" s="11">
        <v>126369716</v>
      </c>
      <c r="L214" s="11"/>
      <c r="M214" s="18">
        <v>3.9</v>
      </c>
      <c r="O214" s="10"/>
      <c r="P214" s="19" t="s">
        <v>359</v>
      </c>
      <c r="Q214" s="10"/>
      <c r="R214" s="10"/>
    </row>
    <row r="215" spans="1:18">
      <c r="A215" s="10" t="s">
        <v>369</v>
      </c>
      <c r="B215" s="10" t="s">
        <v>369</v>
      </c>
      <c r="C215" s="11" t="s">
        <v>341</v>
      </c>
      <c r="D215" s="10" t="s">
        <v>20</v>
      </c>
      <c r="E215" s="10" t="s">
        <v>21</v>
      </c>
      <c r="F215" s="10" t="s">
        <v>22</v>
      </c>
      <c r="G215" s="11">
        <v>191006705</v>
      </c>
      <c r="H215" s="11">
        <v>190794950</v>
      </c>
      <c r="I215" s="17">
        <v>0.758</v>
      </c>
      <c r="J215" s="17">
        <v>0.3472</v>
      </c>
      <c r="K215" s="11">
        <v>94465154</v>
      </c>
      <c r="L215" s="11"/>
      <c r="M215" s="18"/>
      <c r="O215" s="10"/>
      <c r="P215" s="19" t="s">
        <v>357</v>
      </c>
      <c r="Q215" s="10"/>
      <c r="R215" s="10"/>
    </row>
    <row r="216" spans="1:18">
      <c r="A216" s="10" t="s">
        <v>370</v>
      </c>
      <c r="B216" s="10" t="s">
        <v>370</v>
      </c>
      <c r="C216" s="24" t="s">
        <v>151</v>
      </c>
      <c r="D216" s="10" t="s">
        <v>20</v>
      </c>
      <c r="E216" s="10" t="s">
        <v>21</v>
      </c>
      <c r="F216" s="10" t="s">
        <v>22</v>
      </c>
      <c r="G216" s="11">
        <v>192607646</v>
      </c>
      <c r="H216" s="11">
        <v>192485791</v>
      </c>
      <c r="I216" s="17">
        <v>0.809</v>
      </c>
      <c r="J216" s="17">
        <v>0.1238</v>
      </c>
      <c r="K216" s="11">
        <v>136491400</v>
      </c>
      <c r="L216" s="11"/>
      <c r="M216" s="18"/>
      <c r="O216" s="10"/>
      <c r="P216" s="19"/>
      <c r="Q216" s="10"/>
      <c r="R216" s="10"/>
    </row>
    <row r="217" spans="1:18">
      <c r="A217" s="10" t="s">
        <v>371</v>
      </c>
      <c r="B217" s="10" t="s">
        <v>371</v>
      </c>
      <c r="C217" s="24" t="s">
        <v>151</v>
      </c>
      <c r="D217" s="10" t="s">
        <v>20</v>
      </c>
      <c r="E217" s="10" t="s">
        <v>21</v>
      </c>
      <c r="F217" s="10" t="s">
        <v>22</v>
      </c>
      <c r="G217" s="11">
        <v>166363376</v>
      </c>
      <c r="H217" s="11">
        <v>166267904</v>
      </c>
      <c r="I217" s="17">
        <v>0.742</v>
      </c>
      <c r="J217" s="17">
        <v>0.1279</v>
      </c>
      <c r="K217" s="11">
        <v>107662150</v>
      </c>
      <c r="L217" s="11"/>
      <c r="M217" s="18"/>
      <c r="O217" s="10"/>
      <c r="P217" s="19"/>
      <c r="Q217" s="10"/>
      <c r="R217" s="10"/>
    </row>
    <row r="218" spans="1:18">
      <c r="A218" s="10" t="s">
        <v>372</v>
      </c>
      <c r="B218" s="10" t="s">
        <v>372</v>
      </c>
      <c r="C218" s="24" t="s">
        <v>151</v>
      </c>
      <c r="D218" s="10" t="s">
        <v>20</v>
      </c>
      <c r="E218" s="10" t="s">
        <v>21</v>
      </c>
      <c r="F218" s="10" t="s">
        <v>22</v>
      </c>
      <c r="G218" s="11">
        <v>110044190</v>
      </c>
      <c r="H218" s="11">
        <v>109948695</v>
      </c>
      <c r="I218" s="17">
        <v>0.815</v>
      </c>
      <c r="J218" s="17">
        <v>0.0775</v>
      </c>
      <c r="K218" s="11">
        <v>82642285</v>
      </c>
      <c r="L218" s="11"/>
      <c r="M218" s="18"/>
      <c r="O218" s="10"/>
      <c r="P218" s="19"/>
      <c r="Q218" s="10"/>
      <c r="R218" s="10"/>
    </row>
    <row r="219" spans="1:18">
      <c r="A219" s="10" t="s">
        <v>373</v>
      </c>
      <c r="B219" s="10" t="s">
        <v>373</v>
      </c>
      <c r="C219" s="24" t="s">
        <v>151</v>
      </c>
      <c r="D219" s="10" t="s">
        <v>20</v>
      </c>
      <c r="E219" s="10" t="s">
        <v>21</v>
      </c>
      <c r="F219" s="10" t="s">
        <v>22</v>
      </c>
      <c r="G219" s="11">
        <v>93292134</v>
      </c>
      <c r="H219" s="11">
        <v>93258033</v>
      </c>
      <c r="I219" s="17">
        <v>0.818</v>
      </c>
      <c r="J219" s="17">
        <v>0.0635</v>
      </c>
      <c r="K219" s="11">
        <v>71469088</v>
      </c>
      <c r="L219" s="11"/>
      <c r="M219" s="18"/>
      <c r="O219" s="10"/>
      <c r="P219" s="19"/>
      <c r="Q219" s="10"/>
      <c r="R219" s="10"/>
    </row>
    <row r="220" spans="1:18">
      <c r="A220" s="10" t="s">
        <v>374</v>
      </c>
      <c r="B220" s="10" t="s">
        <v>374</v>
      </c>
      <c r="C220" s="24" t="s">
        <v>151</v>
      </c>
      <c r="D220" s="10" t="s">
        <v>20</v>
      </c>
      <c r="E220" s="10" t="s">
        <v>21</v>
      </c>
      <c r="F220" s="10" t="s">
        <v>22</v>
      </c>
      <c r="G220" s="11">
        <v>128966124</v>
      </c>
      <c r="H220" s="11">
        <v>128914257</v>
      </c>
      <c r="I220" s="17">
        <v>0.81</v>
      </c>
      <c r="J220" s="17">
        <v>0.0865</v>
      </c>
      <c r="K220" s="11">
        <v>95374745</v>
      </c>
      <c r="L220" s="11"/>
      <c r="M220" s="18"/>
      <c r="O220" s="10"/>
      <c r="P220" s="19"/>
      <c r="Q220" s="10"/>
      <c r="R220" s="10"/>
    </row>
    <row r="221" spans="1:18">
      <c r="A221" s="10" t="s">
        <v>375</v>
      </c>
      <c r="B221" s="10" t="s">
        <v>375</v>
      </c>
      <c r="C221" s="24" t="s">
        <v>151</v>
      </c>
      <c r="D221" s="10" t="s">
        <v>20</v>
      </c>
      <c r="E221" s="10" t="s">
        <v>21</v>
      </c>
      <c r="F221" s="10" t="s">
        <v>22</v>
      </c>
      <c r="G221" s="11">
        <v>168834721</v>
      </c>
      <c r="H221" s="11">
        <v>168746001</v>
      </c>
      <c r="I221" s="17">
        <v>0.771</v>
      </c>
      <c r="J221" s="17">
        <v>0.1174</v>
      </c>
      <c r="K221" s="11">
        <v>114896418</v>
      </c>
      <c r="L221" s="11"/>
      <c r="M221" s="18"/>
      <c r="O221" s="10"/>
      <c r="P221" s="19"/>
      <c r="Q221" s="10"/>
      <c r="R221" s="10"/>
    </row>
    <row r="222" spans="1:18">
      <c r="A222" s="10" t="s">
        <v>376</v>
      </c>
      <c r="B222" s="10" t="s">
        <v>376</v>
      </c>
      <c r="C222" s="11" t="s">
        <v>377</v>
      </c>
      <c r="D222" s="10" t="s">
        <v>20</v>
      </c>
      <c r="E222" s="10" t="s">
        <v>21</v>
      </c>
      <c r="F222" s="10" t="s">
        <v>22</v>
      </c>
      <c r="G222" s="11">
        <v>190099842</v>
      </c>
      <c r="H222" s="11">
        <v>190001829</v>
      </c>
      <c r="I222" s="17">
        <v>0.795</v>
      </c>
      <c r="J222" s="17">
        <v>0.1474</v>
      </c>
      <c r="K222" s="11">
        <v>128771189</v>
      </c>
      <c r="L222" s="11"/>
      <c r="M222" s="18"/>
      <c r="O222" s="10"/>
      <c r="P222" s="19" t="s">
        <v>357</v>
      </c>
      <c r="Q222" s="10"/>
      <c r="R222" s="10"/>
    </row>
    <row r="223" spans="1:18">
      <c r="A223" s="10" t="s">
        <v>378</v>
      </c>
      <c r="B223" s="10" t="s">
        <v>378</v>
      </c>
      <c r="C223" s="11" t="s">
        <v>379</v>
      </c>
      <c r="D223" s="10" t="s">
        <v>20</v>
      </c>
      <c r="E223" s="10" t="s">
        <v>21</v>
      </c>
      <c r="F223" s="10" t="s">
        <v>22</v>
      </c>
      <c r="G223" s="11">
        <v>193042970</v>
      </c>
      <c r="H223" s="11">
        <v>192917198</v>
      </c>
      <c r="I223" s="17">
        <v>0.754</v>
      </c>
      <c r="J223" s="17">
        <v>0.2869</v>
      </c>
      <c r="K223" s="11">
        <v>103736445</v>
      </c>
      <c r="L223" s="11"/>
      <c r="M223" s="18"/>
      <c r="O223" s="10"/>
      <c r="P223" s="19" t="s">
        <v>357</v>
      </c>
      <c r="Q223" s="10"/>
      <c r="R223" s="10"/>
    </row>
    <row r="224" spans="1:18">
      <c r="A224" s="10" t="s">
        <v>380</v>
      </c>
      <c r="B224" s="10" t="s">
        <v>380</v>
      </c>
      <c r="C224" s="13" t="s">
        <v>63</v>
      </c>
      <c r="D224" s="10" t="s">
        <v>327</v>
      </c>
      <c r="E224" s="10" t="s">
        <v>21</v>
      </c>
      <c r="F224" s="10" t="s">
        <v>22</v>
      </c>
      <c r="G224" s="11">
        <v>185596343</v>
      </c>
      <c r="H224" s="11">
        <v>185432760</v>
      </c>
      <c r="I224" s="17">
        <v>0.76</v>
      </c>
      <c r="J224" s="17">
        <v>0.1506</v>
      </c>
      <c r="K224" s="11">
        <v>119661961</v>
      </c>
      <c r="L224" s="11"/>
      <c r="M224" s="18"/>
      <c r="N224" s="19"/>
      <c r="O224" s="10"/>
      <c r="P224" s="10"/>
      <c r="Q224" s="10"/>
      <c r="R224" s="10"/>
    </row>
    <row r="225" spans="1:18">
      <c r="A225" s="10" t="s">
        <v>381</v>
      </c>
      <c r="B225" s="10" t="s">
        <v>381</v>
      </c>
      <c r="C225" s="13" t="s">
        <v>63</v>
      </c>
      <c r="D225" s="10" t="s">
        <v>327</v>
      </c>
      <c r="E225" s="10" t="s">
        <v>21</v>
      </c>
      <c r="F225" s="10" t="s">
        <v>22</v>
      </c>
      <c r="G225" s="11">
        <v>191016035</v>
      </c>
      <c r="H225" s="11">
        <v>190905197</v>
      </c>
      <c r="I225" s="17">
        <v>0.77</v>
      </c>
      <c r="J225" s="17">
        <v>0.1365</v>
      </c>
      <c r="K225" s="11">
        <v>126848493</v>
      </c>
      <c r="L225" s="11"/>
      <c r="M225" s="18"/>
      <c r="N225" s="19"/>
      <c r="O225" s="10"/>
      <c r="P225" s="10"/>
      <c r="Q225" s="10"/>
      <c r="R225" s="10"/>
    </row>
    <row r="226" spans="1:18">
      <c r="A226" s="11" t="s">
        <v>382</v>
      </c>
      <c r="B226" s="11" t="s">
        <v>382</v>
      </c>
      <c r="C226" s="13" t="s">
        <v>383</v>
      </c>
      <c r="D226" s="10" t="s">
        <v>20</v>
      </c>
      <c r="E226" s="10" t="s">
        <v>21</v>
      </c>
      <c r="F226" s="10" t="s">
        <v>22</v>
      </c>
      <c r="G226" s="11">
        <v>146962683</v>
      </c>
      <c r="H226" s="11">
        <v>140401007</v>
      </c>
      <c r="I226" s="17">
        <v>0.818</v>
      </c>
      <c r="J226" s="17">
        <v>0.4839</v>
      </c>
      <c r="K226" s="11">
        <v>59262369</v>
      </c>
      <c r="L226" s="11"/>
      <c r="M226" s="18"/>
      <c r="N226" s="19"/>
      <c r="O226" s="10"/>
      <c r="P226" s="10"/>
      <c r="Q226" s="10"/>
      <c r="R226" s="10"/>
    </row>
    <row r="227" spans="1:18">
      <c r="A227" s="11" t="s">
        <v>384</v>
      </c>
      <c r="B227" s="11" t="s">
        <v>384</v>
      </c>
      <c r="C227" s="13" t="s">
        <v>383</v>
      </c>
      <c r="D227" s="10" t="s">
        <v>20</v>
      </c>
      <c r="E227" s="10" t="s">
        <v>21</v>
      </c>
      <c r="F227" s="10" t="s">
        <v>22</v>
      </c>
      <c r="G227" s="11">
        <v>155641485</v>
      </c>
      <c r="H227" s="11">
        <v>154560775</v>
      </c>
      <c r="I227" s="17">
        <v>0.852</v>
      </c>
      <c r="J227" s="17">
        <v>0.0475</v>
      </c>
      <c r="K227" s="11">
        <v>125360668</v>
      </c>
      <c r="L227" s="11"/>
      <c r="M227" s="18"/>
      <c r="N227" s="19"/>
      <c r="O227" s="10"/>
      <c r="P227" s="10"/>
      <c r="Q227" s="10"/>
      <c r="R227" s="10"/>
    </row>
    <row r="228" spans="1:18">
      <c r="A228" s="11" t="s">
        <v>385</v>
      </c>
      <c r="B228" s="11" t="s">
        <v>385</v>
      </c>
      <c r="C228" s="13" t="s">
        <v>383</v>
      </c>
      <c r="D228" s="10" t="s">
        <v>20</v>
      </c>
      <c r="E228" s="10" t="s">
        <v>21</v>
      </c>
      <c r="F228" s="10" t="s">
        <v>22</v>
      </c>
      <c r="G228" s="11">
        <v>160565961</v>
      </c>
      <c r="H228" s="11">
        <v>159736451</v>
      </c>
      <c r="I228" s="17">
        <v>0.859</v>
      </c>
      <c r="J228" s="17">
        <v>0.0284</v>
      </c>
      <c r="K228" s="11">
        <v>133248914</v>
      </c>
      <c r="L228" s="11"/>
      <c r="M228" s="18"/>
      <c r="N228" s="19"/>
      <c r="O228" s="10"/>
      <c r="P228" s="10"/>
      <c r="Q228" s="10"/>
      <c r="R228" s="10"/>
    </row>
    <row r="229" spans="1:18">
      <c r="A229" s="11" t="s">
        <v>386</v>
      </c>
      <c r="B229" s="11" t="s">
        <v>386</v>
      </c>
      <c r="C229" s="13" t="s">
        <v>383</v>
      </c>
      <c r="D229" s="10" t="s">
        <v>20</v>
      </c>
      <c r="E229" s="10" t="s">
        <v>21</v>
      </c>
      <c r="F229" s="10" t="s">
        <v>22</v>
      </c>
      <c r="G229" s="11">
        <v>143489292</v>
      </c>
      <c r="H229" s="11">
        <v>142358580</v>
      </c>
      <c r="I229" s="17">
        <v>0.85</v>
      </c>
      <c r="J229" s="17">
        <v>0.0882</v>
      </c>
      <c r="K229" s="11">
        <v>110367210</v>
      </c>
      <c r="L229" s="11"/>
      <c r="M229" s="18"/>
      <c r="N229" s="19"/>
      <c r="O229" s="10"/>
      <c r="P229" s="10"/>
      <c r="Q229" s="10"/>
      <c r="R229" s="10"/>
    </row>
    <row r="230" spans="1:18">
      <c r="A230" s="11" t="s">
        <v>387</v>
      </c>
      <c r="B230" s="11" t="s">
        <v>387</v>
      </c>
      <c r="C230" s="13" t="s">
        <v>383</v>
      </c>
      <c r="D230" s="10" t="s">
        <v>20</v>
      </c>
      <c r="E230" s="10" t="s">
        <v>21</v>
      </c>
      <c r="F230" s="10" t="s">
        <v>22</v>
      </c>
      <c r="G230" s="11">
        <v>156059015</v>
      </c>
      <c r="H230" s="11">
        <v>155253455</v>
      </c>
      <c r="I230" s="17">
        <v>0.855</v>
      </c>
      <c r="J230" s="17">
        <v>0.0325</v>
      </c>
      <c r="K230" s="11">
        <v>128397190</v>
      </c>
      <c r="L230" s="11"/>
      <c r="M230" s="18"/>
      <c r="N230" s="19"/>
      <c r="O230" s="10"/>
      <c r="P230" s="10"/>
      <c r="Q230" s="10"/>
      <c r="R230" s="10"/>
    </row>
    <row r="231" spans="1:18">
      <c r="A231" s="11" t="s">
        <v>388</v>
      </c>
      <c r="B231" s="11" t="s">
        <v>388</v>
      </c>
      <c r="C231" s="13" t="s">
        <v>383</v>
      </c>
      <c r="D231" s="10" t="s">
        <v>20</v>
      </c>
      <c r="E231" s="10" t="s">
        <v>21</v>
      </c>
      <c r="F231" s="10" t="s">
        <v>22</v>
      </c>
      <c r="G231" s="11">
        <v>163738994</v>
      </c>
      <c r="H231" s="11">
        <v>162119831</v>
      </c>
      <c r="I231" s="17">
        <v>0.846</v>
      </c>
      <c r="J231" s="17">
        <v>0.0903</v>
      </c>
      <c r="K231" s="11">
        <v>124743098</v>
      </c>
      <c r="L231" s="11"/>
      <c r="M231" s="18"/>
      <c r="N231" s="19"/>
      <c r="O231" s="10"/>
      <c r="P231" s="10"/>
      <c r="Q231" s="10"/>
      <c r="R231" s="10"/>
    </row>
    <row r="232" spans="1:18">
      <c r="A232" s="11" t="s">
        <v>389</v>
      </c>
      <c r="B232" s="11" t="s">
        <v>389</v>
      </c>
      <c r="C232" s="13" t="s">
        <v>383</v>
      </c>
      <c r="D232" s="10" t="s">
        <v>20</v>
      </c>
      <c r="E232" s="10" t="s">
        <v>21</v>
      </c>
      <c r="F232" s="10" t="s">
        <v>22</v>
      </c>
      <c r="G232" s="11">
        <v>186789383</v>
      </c>
      <c r="H232" s="11">
        <v>184793771</v>
      </c>
      <c r="I232" s="17">
        <v>0.829</v>
      </c>
      <c r="J232" s="17">
        <v>0.2014</v>
      </c>
      <c r="K232" s="11">
        <v>122267487</v>
      </c>
      <c r="L232" s="11"/>
      <c r="M232" s="18"/>
      <c r="N232" s="19"/>
      <c r="O232" s="10"/>
      <c r="P232" s="10"/>
      <c r="Q232" s="10"/>
      <c r="R232" s="10"/>
    </row>
    <row r="233" spans="1:18">
      <c r="A233" s="11" t="s">
        <v>390</v>
      </c>
      <c r="B233" s="11" t="s">
        <v>390</v>
      </c>
      <c r="C233" s="13" t="s">
        <v>383</v>
      </c>
      <c r="D233" s="10" t="s">
        <v>20</v>
      </c>
      <c r="E233" s="10" t="s">
        <v>21</v>
      </c>
      <c r="F233" s="10" t="s">
        <v>22</v>
      </c>
      <c r="G233" s="11">
        <v>152872939</v>
      </c>
      <c r="H233" s="11">
        <v>152035924</v>
      </c>
      <c r="I233" s="17">
        <v>0.849</v>
      </c>
      <c r="J233" s="17">
        <v>0.0561</v>
      </c>
      <c r="K233" s="11">
        <v>121778262</v>
      </c>
      <c r="L233" s="11"/>
      <c r="M233" s="18"/>
      <c r="N233" s="19"/>
      <c r="O233" s="10"/>
      <c r="P233" s="10"/>
      <c r="Q233" s="10"/>
      <c r="R233" s="10"/>
    </row>
    <row r="234" spans="1:18">
      <c r="A234" s="11" t="s">
        <v>391</v>
      </c>
      <c r="B234" s="11" t="s">
        <v>391</v>
      </c>
      <c r="C234" s="13" t="s">
        <v>383</v>
      </c>
      <c r="D234" s="10" t="s">
        <v>20</v>
      </c>
      <c r="E234" s="10" t="s">
        <v>21</v>
      </c>
      <c r="F234" s="10" t="s">
        <v>22</v>
      </c>
      <c r="G234" s="11">
        <v>179753851</v>
      </c>
      <c r="H234" s="11">
        <v>178459225</v>
      </c>
      <c r="I234" s="17">
        <v>0.832</v>
      </c>
      <c r="J234" s="17">
        <v>0.178</v>
      </c>
      <c r="K234" s="11">
        <v>121998322</v>
      </c>
      <c r="L234" s="11"/>
      <c r="M234" s="18"/>
      <c r="N234" s="19"/>
      <c r="O234" s="10"/>
      <c r="P234" s="10"/>
      <c r="Q234" s="10"/>
      <c r="R234" s="10"/>
    </row>
    <row r="235" spans="1:18">
      <c r="A235" s="11" t="s">
        <v>392</v>
      </c>
      <c r="B235" s="11" t="s">
        <v>392</v>
      </c>
      <c r="C235" s="13" t="s">
        <v>383</v>
      </c>
      <c r="D235" s="10" t="s">
        <v>20</v>
      </c>
      <c r="E235" s="10" t="s">
        <v>21</v>
      </c>
      <c r="F235" s="10" t="s">
        <v>22</v>
      </c>
      <c r="G235" s="11">
        <v>142201104</v>
      </c>
      <c r="H235" s="11">
        <v>138194800</v>
      </c>
      <c r="I235" s="17">
        <v>0.82</v>
      </c>
      <c r="J235" s="17">
        <v>0.3791</v>
      </c>
      <c r="K235" s="11">
        <v>70334086</v>
      </c>
      <c r="L235" s="11"/>
      <c r="M235" s="18"/>
      <c r="N235" s="19"/>
      <c r="O235" s="10"/>
      <c r="P235" s="10"/>
      <c r="Q235" s="10"/>
      <c r="R235" s="10"/>
    </row>
    <row r="236" spans="1:18">
      <c r="A236" s="11" t="s">
        <v>393</v>
      </c>
      <c r="B236" s="11" t="s">
        <v>393</v>
      </c>
      <c r="C236" s="13" t="s">
        <v>383</v>
      </c>
      <c r="D236" s="10" t="s">
        <v>20</v>
      </c>
      <c r="E236" s="10" t="s">
        <v>21</v>
      </c>
      <c r="F236" s="10" t="s">
        <v>22</v>
      </c>
      <c r="G236" s="11">
        <v>131088905</v>
      </c>
      <c r="H236" s="11">
        <v>128232105</v>
      </c>
      <c r="I236" s="17">
        <v>0.815</v>
      </c>
      <c r="J236" s="17">
        <v>0.2609</v>
      </c>
      <c r="K236" s="11">
        <v>77211870</v>
      </c>
      <c r="L236" s="11"/>
      <c r="M236" s="18"/>
      <c r="N236" s="19"/>
      <c r="O236" s="10"/>
      <c r="P236" s="10"/>
      <c r="Q236" s="10"/>
      <c r="R236" s="10"/>
    </row>
    <row r="237" spans="1:18">
      <c r="A237" s="11" t="s">
        <v>394</v>
      </c>
      <c r="B237" s="11" t="s">
        <v>394</v>
      </c>
      <c r="C237" s="13" t="s">
        <v>383</v>
      </c>
      <c r="D237" s="10" t="s">
        <v>20</v>
      </c>
      <c r="E237" s="10" t="s">
        <v>21</v>
      </c>
      <c r="F237" s="10" t="s">
        <v>22</v>
      </c>
      <c r="G237" s="11">
        <v>141102611</v>
      </c>
      <c r="H237" s="11">
        <v>134861149</v>
      </c>
      <c r="I237" s="17">
        <v>0.824</v>
      </c>
      <c r="J237" s="17">
        <v>0.4023</v>
      </c>
      <c r="K237" s="11">
        <v>66405327</v>
      </c>
      <c r="L237" s="11"/>
      <c r="M237" s="18"/>
      <c r="N237" s="19"/>
      <c r="O237" s="10"/>
      <c r="P237" s="10"/>
      <c r="Q237" s="10"/>
      <c r="R237" s="10"/>
    </row>
    <row r="238" spans="1:18">
      <c r="A238" s="11" t="s">
        <v>395</v>
      </c>
      <c r="B238" s="11" t="s">
        <v>395</v>
      </c>
      <c r="C238" s="13" t="s">
        <v>383</v>
      </c>
      <c r="D238" s="10" t="s">
        <v>20</v>
      </c>
      <c r="E238" s="10" t="s">
        <v>21</v>
      </c>
      <c r="F238" s="10" t="s">
        <v>22</v>
      </c>
      <c r="G238" s="11">
        <v>147382666</v>
      </c>
      <c r="H238" s="11">
        <v>140336721</v>
      </c>
      <c r="I238" s="17">
        <v>0.821</v>
      </c>
      <c r="J238" s="17">
        <v>0.405</v>
      </c>
      <c r="K238" s="11">
        <v>68576612</v>
      </c>
      <c r="L238" s="11"/>
      <c r="M238" s="18"/>
      <c r="N238" s="19"/>
      <c r="O238" s="10"/>
      <c r="P238" s="10"/>
      <c r="Q238" s="10"/>
      <c r="R238" s="10"/>
    </row>
    <row r="239" spans="1:18">
      <c r="A239" s="11" t="s">
        <v>396</v>
      </c>
      <c r="B239" s="11" t="s">
        <v>396</v>
      </c>
      <c r="C239" s="13" t="s">
        <v>383</v>
      </c>
      <c r="D239" s="10" t="s">
        <v>20</v>
      </c>
      <c r="E239" s="10" t="s">
        <v>21</v>
      </c>
      <c r="F239" s="10" t="s">
        <v>22</v>
      </c>
      <c r="G239" s="11">
        <v>76572781</v>
      </c>
      <c r="H239" s="11">
        <v>75322754</v>
      </c>
      <c r="I239" s="17">
        <v>0.842</v>
      </c>
      <c r="J239" s="17">
        <v>0.0665</v>
      </c>
      <c r="K239" s="11">
        <v>59175304</v>
      </c>
      <c r="L239" s="11"/>
      <c r="M239" s="18"/>
      <c r="N239" s="19"/>
      <c r="O239" s="10"/>
      <c r="P239" s="10"/>
      <c r="Q239" s="10"/>
      <c r="R239" s="10"/>
    </row>
    <row r="240" spans="1:18">
      <c r="A240" s="11" t="s">
        <v>397</v>
      </c>
      <c r="B240" s="11" t="s">
        <v>397</v>
      </c>
      <c r="C240" s="13" t="s">
        <v>383</v>
      </c>
      <c r="D240" s="10" t="s">
        <v>20</v>
      </c>
      <c r="E240" s="10" t="s">
        <v>21</v>
      </c>
      <c r="F240" s="10" t="s">
        <v>22</v>
      </c>
      <c r="G240" s="11">
        <v>76141253</v>
      </c>
      <c r="H240" s="11">
        <v>74901564</v>
      </c>
      <c r="I240" s="17">
        <v>0.842</v>
      </c>
      <c r="J240" s="17">
        <v>0.0661</v>
      </c>
      <c r="K240" s="11">
        <v>58892671</v>
      </c>
      <c r="L240" s="11"/>
      <c r="M240" s="18"/>
      <c r="N240" s="19"/>
      <c r="O240" s="10"/>
      <c r="P240" s="10"/>
      <c r="Q240" s="10"/>
      <c r="R240" s="10"/>
    </row>
    <row r="241" spans="1:18">
      <c r="A241" s="11" t="s">
        <v>398</v>
      </c>
      <c r="B241" s="11" t="s">
        <v>398</v>
      </c>
      <c r="C241" s="13" t="s">
        <v>383</v>
      </c>
      <c r="D241" s="10" t="s">
        <v>20</v>
      </c>
      <c r="E241" s="10" t="s">
        <v>21</v>
      </c>
      <c r="F241" s="10" t="s">
        <v>22</v>
      </c>
      <c r="G241" s="11">
        <v>57073584</v>
      </c>
      <c r="H241" s="11">
        <v>56113256</v>
      </c>
      <c r="I241" s="17">
        <v>0.829</v>
      </c>
      <c r="J241" s="17">
        <v>0.1078</v>
      </c>
      <c r="K241" s="11">
        <v>41490562</v>
      </c>
      <c r="L241" s="11"/>
      <c r="M241" s="18"/>
      <c r="N241" s="19"/>
      <c r="O241" s="10"/>
      <c r="P241" s="10"/>
      <c r="Q241" s="10"/>
      <c r="R241" s="10"/>
    </row>
    <row r="242" spans="1:18">
      <c r="A242" s="11" t="s">
        <v>399</v>
      </c>
      <c r="B242" s="11" t="s">
        <v>399</v>
      </c>
      <c r="C242" s="13" t="s">
        <v>383</v>
      </c>
      <c r="D242" s="10" t="s">
        <v>20</v>
      </c>
      <c r="E242" s="10" t="s">
        <v>21</v>
      </c>
      <c r="F242" s="10" t="s">
        <v>22</v>
      </c>
      <c r="G242" s="11">
        <v>56686462</v>
      </c>
      <c r="H242" s="11">
        <v>55730632</v>
      </c>
      <c r="I242" s="17">
        <v>0.829</v>
      </c>
      <c r="J242" s="17">
        <v>0.1071</v>
      </c>
      <c r="K242" s="11">
        <v>41240376</v>
      </c>
      <c r="L242" s="11"/>
      <c r="M242" s="18"/>
      <c r="N242" s="19"/>
      <c r="O242" s="10"/>
      <c r="P242" s="10"/>
      <c r="Q242" s="10"/>
      <c r="R242" s="10"/>
    </row>
    <row r="243" spans="1:18">
      <c r="A243" s="23" t="s">
        <v>400</v>
      </c>
      <c r="B243" s="23"/>
      <c r="C243" s="12" t="s">
        <v>19</v>
      </c>
      <c r="D243" s="10" t="s">
        <v>20</v>
      </c>
      <c r="E243" s="10" t="s">
        <v>182</v>
      </c>
      <c r="F243" s="10" t="s">
        <v>401</v>
      </c>
      <c r="G243" s="10"/>
      <c r="H243" s="13"/>
      <c r="I243" s="10"/>
      <c r="J243" s="10"/>
      <c r="K243" s="10"/>
      <c r="L243" s="10"/>
      <c r="M243" s="18"/>
      <c r="N243" s="40"/>
      <c r="O243" s="41"/>
      <c r="P243" s="41"/>
      <c r="Q243" s="42" t="s">
        <v>138</v>
      </c>
      <c r="R243" s="10"/>
    </row>
    <row r="244" spans="1:18">
      <c r="A244" s="23" t="s">
        <v>402</v>
      </c>
      <c r="B244" s="23" t="s">
        <v>403</v>
      </c>
      <c r="C244" s="12" t="s">
        <v>19</v>
      </c>
      <c r="D244" s="10" t="s">
        <v>20</v>
      </c>
      <c r="E244" s="10" t="s">
        <v>182</v>
      </c>
      <c r="F244" s="10" t="s">
        <v>401</v>
      </c>
      <c r="G244" s="10"/>
      <c r="H244" s="10"/>
      <c r="I244" s="34"/>
      <c r="J244" s="34"/>
      <c r="K244" s="10"/>
      <c r="L244" s="10"/>
      <c r="M244" s="18"/>
      <c r="N244" s="40"/>
      <c r="O244" s="41"/>
      <c r="P244" s="41"/>
      <c r="Q244" s="42" t="s">
        <v>138</v>
      </c>
      <c r="R244" s="10"/>
    </row>
    <row r="245" spans="1:18">
      <c r="A245" s="23" t="s">
        <v>404</v>
      </c>
      <c r="B245" s="23" t="s">
        <v>405</v>
      </c>
      <c r="C245" s="12" t="s">
        <v>19</v>
      </c>
      <c r="D245" s="10" t="s">
        <v>20</v>
      </c>
      <c r="E245" s="10" t="s">
        <v>182</v>
      </c>
      <c r="F245" s="10" t="s">
        <v>401</v>
      </c>
      <c r="G245" s="10"/>
      <c r="H245" s="10"/>
      <c r="I245" s="34"/>
      <c r="J245" s="34"/>
      <c r="K245" s="10"/>
      <c r="L245" s="10"/>
      <c r="M245" s="18"/>
      <c r="N245" s="40"/>
      <c r="O245" s="41"/>
      <c r="P245" s="41"/>
      <c r="Q245" s="42" t="s">
        <v>138</v>
      </c>
      <c r="R245" s="10"/>
    </row>
    <row r="246" spans="1:18">
      <c r="A246" s="23" t="s">
        <v>406</v>
      </c>
      <c r="B246" s="23" t="s">
        <v>407</v>
      </c>
      <c r="C246" s="12" t="s">
        <v>19</v>
      </c>
      <c r="D246" s="10" t="s">
        <v>20</v>
      </c>
      <c r="E246" s="10" t="s">
        <v>182</v>
      </c>
      <c r="F246" s="10" t="s">
        <v>401</v>
      </c>
      <c r="G246" s="10"/>
      <c r="H246" s="10"/>
      <c r="I246" s="34"/>
      <c r="J246" s="34"/>
      <c r="K246" s="10"/>
      <c r="L246" s="10"/>
      <c r="M246" s="18"/>
      <c r="N246" s="40"/>
      <c r="O246" s="41"/>
      <c r="P246" s="41"/>
      <c r="Q246" s="42" t="s">
        <v>138</v>
      </c>
      <c r="R246" s="10"/>
    </row>
    <row r="247" spans="1:18">
      <c r="A247" s="23" t="s">
        <v>408</v>
      </c>
      <c r="B247" s="23" t="s">
        <v>409</v>
      </c>
      <c r="C247" s="12" t="s">
        <v>19</v>
      </c>
      <c r="D247" s="10" t="s">
        <v>20</v>
      </c>
      <c r="E247" s="10" t="s">
        <v>182</v>
      </c>
      <c r="F247" s="10" t="s">
        <v>401</v>
      </c>
      <c r="G247" s="10"/>
      <c r="H247" s="10"/>
      <c r="I247" s="34"/>
      <c r="J247" s="34"/>
      <c r="K247" s="10"/>
      <c r="L247" s="10"/>
      <c r="M247" s="18"/>
      <c r="N247" s="40"/>
      <c r="O247" s="41"/>
      <c r="P247" s="41"/>
      <c r="Q247" s="42" t="s">
        <v>138</v>
      </c>
      <c r="R247" s="10"/>
    </row>
    <row r="248" spans="1:18">
      <c r="A248" s="23" t="s">
        <v>410</v>
      </c>
      <c r="B248" s="23" t="s">
        <v>411</v>
      </c>
      <c r="C248" s="12" t="s">
        <v>19</v>
      </c>
      <c r="D248" s="10" t="s">
        <v>20</v>
      </c>
      <c r="E248" s="10" t="s">
        <v>182</v>
      </c>
      <c r="F248" s="10" t="s">
        <v>401</v>
      </c>
      <c r="G248" s="10"/>
      <c r="H248" s="10"/>
      <c r="I248" s="34"/>
      <c r="J248" s="34"/>
      <c r="K248" s="10"/>
      <c r="L248" s="10"/>
      <c r="M248" s="18"/>
      <c r="N248" s="40"/>
      <c r="O248" s="41"/>
      <c r="P248" s="41"/>
      <c r="Q248" s="42" t="s">
        <v>138</v>
      </c>
      <c r="R248" s="10"/>
    </row>
    <row r="249" spans="1:18">
      <c r="A249" s="23" t="s">
        <v>412</v>
      </c>
      <c r="B249" s="23" t="s">
        <v>413</v>
      </c>
      <c r="C249" s="12" t="s">
        <v>19</v>
      </c>
      <c r="D249" s="10" t="s">
        <v>20</v>
      </c>
      <c r="E249" s="10" t="s">
        <v>182</v>
      </c>
      <c r="F249" s="10" t="s">
        <v>401</v>
      </c>
      <c r="G249" s="10"/>
      <c r="H249" s="10"/>
      <c r="I249" s="34"/>
      <c r="J249" s="34"/>
      <c r="K249" s="10"/>
      <c r="L249" s="10"/>
      <c r="M249" s="18"/>
      <c r="N249" s="40"/>
      <c r="O249" s="41"/>
      <c r="P249" s="41"/>
      <c r="Q249" s="42" t="s">
        <v>138</v>
      </c>
      <c r="R249" s="10"/>
    </row>
    <row r="250" spans="1:18">
      <c r="A250" s="23" t="s">
        <v>414</v>
      </c>
      <c r="B250" s="23" t="s">
        <v>415</v>
      </c>
      <c r="C250" s="12" t="s">
        <v>19</v>
      </c>
      <c r="D250" s="10" t="s">
        <v>20</v>
      </c>
      <c r="E250" s="10" t="s">
        <v>182</v>
      </c>
      <c r="F250" s="10" t="s">
        <v>401</v>
      </c>
      <c r="G250" s="10"/>
      <c r="H250" s="10"/>
      <c r="I250" s="34"/>
      <c r="J250" s="34"/>
      <c r="K250" s="10"/>
      <c r="L250" s="10"/>
      <c r="M250" s="18"/>
      <c r="N250" s="40"/>
      <c r="O250" s="41"/>
      <c r="P250" s="41"/>
      <c r="Q250" s="42" t="s">
        <v>138</v>
      </c>
      <c r="R250" s="10"/>
    </row>
    <row r="251" spans="1:18">
      <c r="A251" s="23" t="s">
        <v>416</v>
      </c>
      <c r="B251" s="23" t="s">
        <v>417</v>
      </c>
      <c r="C251" s="12" t="s">
        <v>19</v>
      </c>
      <c r="D251" s="10" t="s">
        <v>20</v>
      </c>
      <c r="E251" s="10" t="s">
        <v>182</v>
      </c>
      <c r="F251" s="10" t="s">
        <v>401</v>
      </c>
      <c r="G251" s="10"/>
      <c r="H251" s="10"/>
      <c r="I251" s="34"/>
      <c r="J251" s="34"/>
      <c r="K251" s="10"/>
      <c r="L251" s="10"/>
      <c r="M251" s="18"/>
      <c r="N251" s="40"/>
      <c r="O251" s="41"/>
      <c r="P251" s="41"/>
      <c r="Q251" s="42" t="s">
        <v>138</v>
      </c>
      <c r="R251" s="10"/>
    </row>
    <row r="252" spans="1:18">
      <c r="A252" s="23" t="s">
        <v>418</v>
      </c>
      <c r="B252" s="23" t="s">
        <v>419</v>
      </c>
      <c r="C252" s="12" t="s">
        <v>19</v>
      </c>
      <c r="D252" s="10" t="s">
        <v>20</v>
      </c>
      <c r="E252" s="10" t="s">
        <v>182</v>
      </c>
      <c r="F252" s="10" t="s">
        <v>401</v>
      </c>
      <c r="G252" s="10"/>
      <c r="H252" s="10"/>
      <c r="I252" s="34"/>
      <c r="J252" s="34"/>
      <c r="K252" s="10"/>
      <c r="L252" s="10"/>
      <c r="M252" s="18"/>
      <c r="N252" s="40"/>
      <c r="O252" s="41"/>
      <c r="P252" s="41"/>
      <c r="Q252" s="42" t="s">
        <v>138</v>
      </c>
      <c r="R252" s="10"/>
    </row>
    <row r="253" spans="1:18">
      <c r="A253" s="23" t="s">
        <v>420</v>
      </c>
      <c r="B253" s="23" t="s">
        <v>421</v>
      </c>
      <c r="C253" s="12" t="s">
        <v>19</v>
      </c>
      <c r="D253" s="10" t="s">
        <v>20</v>
      </c>
      <c r="E253" s="10" t="s">
        <v>182</v>
      </c>
      <c r="F253" s="10" t="s">
        <v>401</v>
      </c>
      <c r="G253" s="10"/>
      <c r="H253" s="10"/>
      <c r="I253" s="34"/>
      <c r="J253" s="34"/>
      <c r="K253" s="10"/>
      <c r="L253" s="10"/>
      <c r="M253" s="18"/>
      <c r="N253" s="40"/>
      <c r="O253" s="41"/>
      <c r="P253" s="41"/>
      <c r="Q253" s="42" t="s">
        <v>138</v>
      </c>
      <c r="R253" s="10"/>
    </row>
    <row r="254" spans="1:18">
      <c r="A254" s="23" t="s">
        <v>422</v>
      </c>
      <c r="B254" s="23" t="s">
        <v>423</v>
      </c>
      <c r="C254" s="12" t="s">
        <v>19</v>
      </c>
      <c r="D254" s="10" t="s">
        <v>20</v>
      </c>
      <c r="E254" s="10" t="s">
        <v>182</v>
      </c>
      <c r="F254" s="10" t="s">
        <v>401</v>
      </c>
      <c r="G254" s="10"/>
      <c r="H254" s="10"/>
      <c r="I254" s="34"/>
      <c r="J254" s="34"/>
      <c r="K254" s="10"/>
      <c r="L254" s="10"/>
      <c r="M254" s="18"/>
      <c r="N254" s="40"/>
      <c r="O254" s="41"/>
      <c r="P254" s="41"/>
      <c r="Q254" s="42" t="s">
        <v>138</v>
      </c>
      <c r="R254" s="10"/>
    </row>
    <row r="255" spans="1:18">
      <c r="A255" s="23" t="s">
        <v>424</v>
      </c>
      <c r="B255" s="23" t="s">
        <v>425</v>
      </c>
      <c r="C255" s="12" t="s">
        <v>19</v>
      </c>
      <c r="D255" s="10" t="s">
        <v>20</v>
      </c>
      <c r="E255" s="10" t="s">
        <v>182</v>
      </c>
      <c r="F255" s="10" t="s">
        <v>401</v>
      </c>
      <c r="G255" s="10"/>
      <c r="H255" s="10"/>
      <c r="I255" s="34"/>
      <c r="J255" s="34"/>
      <c r="K255" s="10"/>
      <c r="L255" s="10"/>
      <c r="M255" s="18"/>
      <c r="N255" s="40"/>
      <c r="O255" s="41"/>
      <c r="P255" s="41"/>
      <c r="Q255" s="42" t="s">
        <v>138</v>
      </c>
      <c r="R255" s="10"/>
    </row>
    <row r="256" spans="1:18">
      <c r="A256" s="23" t="s">
        <v>426</v>
      </c>
      <c r="B256" s="23" t="s">
        <v>427</v>
      </c>
      <c r="C256" s="12" t="s">
        <v>19</v>
      </c>
      <c r="D256" s="10" t="s">
        <v>20</v>
      </c>
      <c r="E256" s="10" t="s">
        <v>182</v>
      </c>
      <c r="F256" s="10" t="s">
        <v>401</v>
      </c>
      <c r="G256" s="10"/>
      <c r="H256" s="10"/>
      <c r="I256" s="34"/>
      <c r="J256" s="34"/>
      <c r="K256" s="10"/>
      <c r="L256" s="10"/>
      <c r="M256" s="18"/>
      <c r="N256" s="40"/>
      <c r="O256" s="41"/>
      <c r="P256" s="41"/>
      <c r="Q256" s="42" t="s">
        <v>138</v>
      </c>
      <c r="R256" s="10"/>
    </row>
    <row r="257" spans="1:18">
      <c r="A257" s="23" t="s">
        <v>428</v>
      </c>
      <c r="B257" s="23" t="s">
        <v>429</v>
      </c>
      <c r="C257" s="12" t="s">
        <v>19</v>
      </c>
      <c r="D257" s="10" t="s">
        <v>20</v>
      </c>
      <c r="E257" s="10" t="s">
        <v>182</v>
      </c>
      <c r="F257" s="10" t="s">
        <v>401</v>
      </c>
      <c r="G257" s="10"/>
      <c r="H257" s="10"/>
      <c r="I257" s="34"/>
      <c r="J257" s="34"/>
      <c r="K257" s="10"/>
      <c r="L257" s="10"/>
      <c r="M257" s="18"/>
      <c r="N257" s="40"/>
      <c r="O257" s="41"/>
      <c r="P257" s="41"/>
      <c r="Q257" s="42" t="s">
        <v>138</v>
      </c>
      <c r="R257" s="10"/>
    </row>
    <row r="258" spans="1:18">
      <c r="A258" s="23" t="s">
        <v>430</v>
      </c>
      <c r="B258" s="23" t="s">
        <v>431</v>
      </c>
      <c r="C258" s="12" t="s">
        <v>19</v>
      </c>
      <c r="D258" s="10" t="s">
        <v>20</v>
      </c>
      <c r="E258" s="10" t="s">
        <v>182</v>
      </c>
      <c r="F258" s="10" t="s">
        <v>401</v>
      </c>
      <c r="G258" s="10"/>
      <c r="H258" s="10"/>
      <c r="I258" s="34"/>
      <c r="J258" s="34"/>
      <c r="K258" s="10"/>
      <c r="L258" s="10"/>
      <c r="M258" s="18"/>
      <c r="N258" s="40"/>
      <c r="O258" s="41"/>
      <c r="P258" s="41"/>
      <c r="Q258" s="42" t="s">
        <v>138</v>
      </c>
      <c r="R258" s="10"/>
    </row>
    <row r="259" spans="1:18">
      <c r="A259" s="23" t="s">
        <v>432</v>
      </c>
      <c r="B259" s="23" t="s">
        <v>433</v>
      </c>
      <c r="C259" s="12" t="s">
        <v>19</v>
      </c>
      <c r="D259" s="10" t="s">
        <v>20</v>
      </c>
      <c r="E259" s="10" t="s">
        <v>182</v>
      </c>
      <c r="F259" s="10" t="s">
        <v>401</v>
      </c>
      <c r="G259" s="10"/>
      <c r="H259" s="10"/>
      <c r="I259" s="34"/>
      <c r="J259" s="34"/>
      <c r="K259" s="10"/>
      <c r="L259" s="10"/>
      <c r="M259" s="18"/>
      <c r="N259" s="40"/>
      <c r="O259" s="41"/>
      <c r="P259" s="41"/>
      <c r="Q259" s="42" t="s">
        <v>138</v>
      </c>
      <c r="R259" s="10"/>
    </row>
    <row r="260" spans="1:18">
      <c r="A260" s="23" t="s">
        <v>434</v>
      </c>
      <c r="B260" s="23" t="s">
        <v>435</v>
      </c>
      <c r="C260" s="12" t="s">
        <v>19</v>
      </c>
      <c r="D260" s="10" t="s">
        <v>20</v>
      </c>
      <c r="E260" s="10" t="s">
        <v>182</v>
      </c>
      <c r="F260" s="10" t="s">
        <v>401</v>
      </c>
      <c r="G260" s="10"/>
      <c r="H260" s="10"/>
      <c r="I260" s="34"/>
      <c r="J260" s="34"/>
      <c r="K260" s="10"/>
      <c r="L260" s="10"/>
      <c r="M260" s="18"/>
      <c r="N260" s="40"/>
      <c r="O260" s="41"/>
      <c r="P260" s="41"/>
      <c r="Q260" s="42" t="s">
        <v>138</v>
      </c>
      <c r="R260" s="10"/>
    </row>
    <row r="261" spans="1:18">
      <c r="A261" s="23" t="s">
        <v>436</v>
      </c>
      <c r="B261" s="23" t="s">
        <v>437</v>
      </c>
      <c r="C261" s="12" t="s">
        <v>19</v>
      </c>
      <c r="D261" s="10" t="s">
        <v>20</v>
      </c>
      <c r="E261" s="10" t="s">
        <v>182</v>
      </c>
      <c r="F261" s="10" t="s">
        <v>401</v>
      </c>
      <c r="G261" s="10"/>
      <c r="H261" s="10"/>
      <c r="I261" s="34"/>
      <c r="J261" s="34"/>
      <c r="K261" s="10"/>
      <c r="L261" s="10"/>
      <c r="M261" s="18"/>
      <c r="N261" s="40"/>
      <c r="O261" s="41"/>
      <c r="P261" s="41"/>
      <c r="Q261" s="42" t="s">
        <v>138</v>
      </c>
      <c r="R261" s="10"/>
    </row>
    <row r="262" spans="1:18">
      <c r="A262" s="23" t="s">
        <v>438</v>
      </c>
      <c r="B262" s="23" t="s">
        <v>439</v>
      </c>
      <c r="C262" s="12" t="s">
        <v>19</v>
      </c>
      <c r="D262" s="10" t="s">
        <v>20</v>
      </c>
      <c r="E262" s="10" t="s">
        <v>182</v>
      </c>
      <c r="F262" s="10" t="s">
        <v>401</v>
      </c>
      <c r="G262" s="10"/>
      <c r="H262" s="10"/>
      <c r="I262" s="34"/>
      <c r="J262" s="34"/>
      <c r="K262" s="10"/>
      <c r="L262" s="10"/>
      <c r="M262" s="18"/>
      <c r="N262" s="40"/>
      <c r="O262" s="41"/>
      <c r="P262" s="41"/>
      <c r="Q262" s="42" t="s">
        <v>138</v>
      </c>
      <c r="R262" s="10"/>
    </row>
    <row r="263" spans="1:18">
      <c r="A263" s="23" t="s">
        <v>440</v>
      </c>
      <c r="B263" s="23" t="s">
        <v>441</v>
      </c>
      <c r="C263" s="12" t="s">
        <v>19</v>
      </c>
      <c r="D263" s="10" t="s">
        <v>20</v>
      </c>
      <c r="E263" s="10" t="s">
        <v>182</v>
      </c>
      <c r="F263" s="10" t="s">
        <v>401</v>
      </c>
      <c r="G263" s="10"/>
      <c r="H263" s="10"/>
      <c r="I263" s="34"/>
      <c r="J263" s="34"/>
      <c r="K263" s="10"/>
      <c r="L263" s="10"/>
      <c r="M263" s="18"/>
      <c r="N263" s="40"/>
      <c r="O263" s="41"/>
      <c r="P263" s="41"/>
      <c r="Q263" s="42" t="s">
        <v>138</v>
      </c>
      <c r="R263" s="10"/>
    </row>
    <row r="264" spans="1:18">
      <c r="A264" s="23" t="s">
        <v>442</v>
      </c>
      <c r="B264" s="23" t="s">
        <v>443</v>
      </c>
      <c r="C264" s="12" t="s">
        <v>19</v>
      </c>
      <c r="D264" s="10" t="s">
        <v>20</v>
      </c>
      <c r="E264" s="10" t="s">
        <v>182</v>
      </c>
      <c r="F264" s="10" t="s">
        <v>401</v>
      </c>
      <c r="G264" s="10"/>
      <c r="H264" s="10"/>
      <c r="I264" s="34"/>
      <c r="J264" s="34"/>
      <c r="K264" s="10"/>
      <c r="L264" s="10"/>
      <c r="M264" s="18"/>
      <c r="N264" s="40"/>
      <c r="O264" s="41"/>
      <c r="P264" s="41"/>
      <c r="Q264" s="42" t="s">
        <v>138</v>
      </c>
      <c r="R264" s="10"/>
    </row>
    <row r="265" spans="1:18">
      <c r="A265" s="23" t="s">
        <v>444</v>
      </c>
      <c r="B265" s="23" t="s">
        <v>445</v>
      </c>
      <c r="C265" s="12" t="s">
        <v>19</v>
      </c>
      <c r="D265" s="10" t="s">
        <v>20</v>
      </c>
      <c r="E265" s="10" t="s">
        <v>182</v>
      </c>
      <c r="F265" s="10" t="s">
        <v>401</v>
      </c>
      <c r="G265" s="10"/>
      <c r="H265" s="10"/>
      <c r="I265" s="34"/>
      <c r="J265" s="34"/>
      <c r="K265" s="10"/>
      <c r="L265" s="10"/>
      <c r="M265" s="18"/>
      <c r="N265" s="40"/>
      <c r="O265" s="41"/>
      <c r="P265" s="41"/>
      <c r="Q265" s="42" t="s">
        <v>138</v>
      </c>
      <c r="R265" s="10"/>
    </row>
    <row r="266" spans="1:18">
      <c r="A266" s="23" t="s">
        <v>446</v>
      </c>
      <c r="B266" s="23" t="s">
        <v>447</v>
      </c>
      <c r="C266" s="12" t="s">
        <v>19</v>
      </c>
      <c r="D266" s="10" t="s">
        <v>20</v>
      </c>
      <c r="E266" s="10" t="s">
        <v>182</v>
      </c>
      <c r="F266" s="10" t="s">
        <v>401</v>
      </c>
      <c r="G266" s="10"/>
      <c r="H266" s="10"/>
      <c r="I266" s="34"/>
      <c r="J266" s="34"/>
      <c r="K266" s="10"/>
      <c r="L266" s="10"/>
      <c r="M266" s="18"/>
      <c r="N266" s="40"/>
      <c r="O266" s="41"/>
      <c r="P266" s="41"/>
      <c r="Q266" s="42" t="s">
        <v>138</v>
      </c>
      <c r="R266" s="10"/>
    </row>
    <row r="267" spans="1:18">
      <c r="A267" s="23" t="s">
        <v>448</v>
      </c>
      <c r="B267" s="23" t="s">
        <v>449</v>
      </c>
      <c r="C267" s="12" t="s">
        <v>19</v>
      </c>
      <c r="D267" s="10" t="s">
        <v>20</v>
      </c>
      <c r="E267" s="10" t="s">
        <v>182</v>
      </c>
      <c r="F267" s="10" t="s">
        <v>401</v>
      </c>
      <c r="G267" s="10"/>
      <c r="H267" s="10"/>
      <c r="I267" s="34"/>
      <c r="J267" s="34"/>
      <c r="K267" s="10"/>
      <c r="L267" s="10"/>
      <c r="M267" s="18"/>
      <c r="N267" s="40"/>
      <c r="O267" s="41"/>
      <c r="P267" s="41"/>
      <c r="Q267" s="42" t="s">
        <v>138</v>
      </c>
      <c r="R267" s="10"/>
    </row>
    <row r="268" spans="1:18">
      <c r="A268" s="23" t="s">
        <v>450</v>
      </c>
      <c r="B268" s="23" t="s">
        <v>451</v>
      </c>
      <c r="C268" s="12" t="s">
        <v>19</v>
      </c>
      <c r="D268" s="10" t="s">
        <v>20</v>
      </c>
      <c r="E268" s="10" t="s">
        <v>182</v>
      </c>
      <c r="F268" s="10" t="s">
        <v>401</v>
      </c>
      <c r="G268" s="10"/>
      <c r="H268" s="10"/>
      <c r="I268" s="34"/>
      <c r="J268" s="34"/>
      <c r="K268" s="10"/>
      <c r="L268" s="10"/>
      <c r="M268" s="18"/>
      <c r="N268" s="40"/>
      <c r="O268" s="41"/>
      <c r="P268" s="41"/>
      <c r="Q268" s="42" t="s">
        <v>138</v>
      </c>
      <c r="R268" s="10"/>
    </row>
    <row r="269" spans="1:18">
      <c r="A269" s="23" t="s">
        <v>452</v>
      </c>
      <c r="B269" s="23" t="s">
        <v>453</v>
      </c>
      <c r="C269" s="12" t="s">
        <v>19</v>
      </c>
      <c r="D269" s="10" t="s">
        <v>20</v>
      </c>
      <c r="E269" s="10" t="s">
        <v>182</v>
      </c>
      <c r="F269" s="10" t="s">
        <v>401</v>
      </c>
      <c r="G269" s="10"/>
      <c r="H269" s="10"/>
      <c r="I269" s="34"/>
      <c r="J269" s="34"/>
      <c r="K269" s="10"/>
      <c r="L269" s="10"/>
      <c r="M269" s="18"/>
      <c r="N269" s="40"/>
      <c r="O269" s="41"/>
      <c r="P269" s="41"/>
      <c r="Q269" s="42" t="s">
        <v>138</v>
      </c>
      <c r="R269" s="10"/>
    </row>
    <row r="270" spans="1:18">
      <c r="A270" s="23" t="s">
        <v>454</v>
      </c>
      <c r="B270" s="23" t="s">
        <v>455</v>
      </c>
      <c r="C270" s="12" t="s">
        <v>19</v>
      </c>
      <c r="D270" s="10" t="s">
        <v>20</v>
      </c>
      <c r="E270" s="10" t="s">
        <v>182</v>
      </c>
      <c r="F270" s="10" t="s">
        <v>401</v>
      </c>
      <c r="G270" s="10"/>
      <c r="H270" s="10"/>
      <c r="I270" s="34"/>
      <c r="J270" s="34"/>
      <c r="K270" s="10"/>
      <c r="L270" s="10"/>
      <c r="M270" s="18"/>
      <c r="N270" s="40"/>
      <c r="O270" s="41"/>
      <c r="P270" s="41"/>
      <c r="Q270" s="42" t="s">
        <v>138</v>
      </c>
      <c r="R270" s="10"/>
    </row>
    <row r="271" spans="1:18">
      <c r="A271" s="23" t="s">
        <v>456</v>
      </c>
      <c r="B271" s="23" t="s">
        <v>457</v>
      </c>
      <c r="C271" s="12" t="s">
        <v>19</v>
      </c>
      <c r="D271" s="10" t="s">
        <v>20</v>
      </c>
      <c r="E271" s="10" t="s">
        <v>182</v>
      </c>
      <c r="F271" s="10" t="s">
        <v>401</v>
      </c>
      <c r="G271" s="10"/>
      <c r="H271" s="10"/>
      <c r="I271" s="34"/>
      <c r="J271" s="34"/>
      <c r="K271" s="10"/>
      <c r="L271" s="10"/>
      <c r="M271" s="18"/>
      <c r="N271" s="40"/>
      <c r="O271" s="41"/>
      <c r="P271" s="41"/>
      <c r="Q271" s="42" t="s">
        <v>138</v>
      </c>
      <c r="R271" s="10"/>
    </row>
    <row r="272" spans="1:18">
      <c r="A272" s="23" t="s">
        <v>458</v>
      </c>
      <c r="B272" s="23" t="s">
        <v>459</v>
      </c>
      <c r="C272" s="12" t="s">
        <v>19</v>
      </c>
      <c r="D272" s="10" t="s">
        <v>20</v>
      </c>
      <c r="E272" s="10" t="s">
        <v>182</v>
      </c>
      <c r="F272" s="10" t="s">
        <v>401</v>
      </c>
      <c r="G272" s="10"/>
      <c r="H272" s="10"/>
      <c r="I272" s="34"/>
      <c r="J272" s="34"/>
      <c r="K272" s="10"/>
      <c r="L272" s="10"/>
      <c r="M272" s="18"/>
      <c r="N272" s="40"/>
      <c r="O272" s="41"/>
      <c r="P272" s="41"/>
      <c r="Q272" s="42" t="s">
        <v>138</v>
      </c>
      <c r="R272" s="10"/>
    </row>
    <row r="273" spans="1:18">
      <c r="A273" s="23" t="s">
        <v>460</v>
      </c>
      <c r="B273" s="23" t="s">
        <v>461</v>
      </c>
      <c r="C273" s="12" t="s">
        <v>19</v>
      </c>
      <c r="D273" s="10" t="s">
        <v>20</v>
      </c>
      <c r="E273" s="10" t="s">
        <v>182</v>
      </c>
      <c r="F273" s="10" t="s">
        <v>401</v>
      </c>
      <c r="G273" s="10"/>
      <c r="H273" s="10"/>
      <c r="I273" s="34"/>
      <c r="J273" s="34"/>
      <c r="K273" s="10"/>
      <c r="L273" s="10"/>
      <c r="M273" s="18"/>
      <c r="N273" s="40"/>
      <c r="O273" s="41"/>
      <c r="P273" s="41"/>
      <c r="Q273" s="42" t="s">
        <v>138</v>
      </c>
      <c r="R273" s="10"/>
    </row>
    <row r="274" spans="1:18">
      <c r="A274" s="23" t="s">
        <v>462</v>
      </c>
      <c r="B274" s="23" t="s">
        <v>463</v>
      </c>
      <c r="C274" s="12" t="s">
        <v>19</v>
      </c>
      <c r="D274" s="10" t="s">
        <v>20</v>
      </c>
      <c r="E274" s="10" t="s">
        <v>182</v>
      </c>
      <c r="F274" s="10" t="s">
        <v>401</v>
      </c>
      <c r="G274" s="10"/>
      <c r="H274" s="10"/>
      <c r="I274" s="34"/>
      <c r="J274" s="34"/>
      <c r="K274" s="10"/>
      <c r="L274" s="10"/>
      <c r="M274" s="18"/>
      <c r="N274" s="40"/>
      <c r="O274" s="41"/>
      <c r="P274" s="41"/>
      <c r="Q274" s="42" t="s">
        <v>138</v>
      </c>
      <c r="R274" s="10"/>
    </row>
    <row r="275" spans="1:18">
      <c r="A275" s="23" t="s">
        <v>464</v>
      </c>
      <c r="B275" s="23" t="s">
        <v>465</v>
      </c>
      <c r="C275" s="12" t="s">
        <v>19</v>
      </c>
      <c r="D275" s="10" t="s">
        <v>20</v>
      </c>
      <c r="E275" s="10" t="s">
        <v>182</v>
      </c>
      <c r="F275" s="10" t="s">
        <v>401</v>
      </c>
      <c r="G275" s="10"/>
      <c r="H275" s="10"/>
      <c r="I275" s="34"/>
      <c r="J275" s="34"/>
      <c r="K275" s="10"/>
      <c r="L275" s="10"/>
      <c r="M275" s="18"/>
      <c r="N275" s="40"/>
      <c r="O275" s="41"/>
      <c r="P275" s="41"/>
      <c r="Q275" s="42" t="s">
        <v>138</v>
      </c>
      <c r="R275" s="10"/>
    </row>
    <row r="276" spans="1:18">
      <c r="A276" s="23" t="s">
        <v>466</v>
      </c>
      <c r="B276" s="23" t="s">
        <v>467</v>
      </c>
      <c r="C276" s="12" t="s">
        <v>19</v>
      </c>
      <c r="D276" s="10" t="s">
        <v>20</v>
      </c>
      <c r="E276" s="10" t="s">
        <v>182</v>
      </c>
      <c r="F276" s="10" t="s">
        <v>401</v>
      </c>
      <c r="G276" s="10"/>
      <c r="H276" s="10"/>
      <c r="I276" s="34"/>
      <c r="J276" s="34"/>
      <c r="K276" s="10"/>
      <c r="L276" s="10"/>
      <c r="M276" s="18"/>
      <c r="N276" s="40"/>
      <c r="O276" s="41"/>
      <c r="P276" s="41"/>
      <c r="Q276" s="42" t="s">
        <v>138</v>
      </c>
      <c r="R276" s="10"/>
    </row>
    <row r="277" spans="1:18">
      <c r="A277" s="23" t="s">
        <v>468</v>
      </c>
      <c r="B277" s="23" t="s">
        <v>469</v>
      </c>
      <c r="C277" s="12" t="s">
        <v>19</v>
      </c>
      <c r="D277" s="10" t="s">
        <v>20</v>
      </c>
      <c r="E277" s="10" t="s">
        <v>182</v>
      </c>
      <c r="F277" s="10" t="s">
        <v>401</v>
      </c>
      <c r="G277" s="10"/>
      <c r="H277" s="10"/>
      <c r="I277" s="34"/>
      <c r="J277" s="34"/>
      <c r="K277" s="10"/>
      <c r="L277" s="10"/>
      <c r="M277" s="18"/>
      <c r="N277" s="40"/>
      <c r="O277" s="41"/>
      <c r="P277" s="41"/>
      <c r="Q277" s="42" t="s">
        <v>138</v>
      </c>
      <c r="R277" s="10"/>
    </row>
    <row r="278" spans="1:18">
      <c r="A278" s="23" t="s">
        <v>470</v>
      </c>
      <c r="B278" s="23" t="s">
        <v>471</v>
      </c>
      <c r="C278" s="12" t="s">
        <v>19</v>
      </c>
      <c r="D278" s="10" t="s">
        <v>20</v>
      </c>
      <c r="E278" s="10" t="s">
        <v>182</v>
      </c>
      <c r="F278" s="10" t="s">
        <v>401</v>
      </c>
      <c r="G278" s="10"/>
      <c r="H278" s="10"/>
      <c r="I278" s="34"/>
      <c r="J278" s="34"/>
      <c r="K278" s="10"/>
      <c r="L278" s="10"/>
      <c r="M278" s="18"/>
      <c r="N278" s="40"/>
      <c r="O278" s="41"/>
      <c r="P278" s="41"/>
      <c r="Q278" s="42" t="s">
        <v>138</v>
      </c>
      <c r="R278" s="10"/>
    </row>
    <row r="279" spans="1:18">
      <c r="A279" s="23" t="s">
        <v>472</v>
      </c>
      <c r="B279" s="23" t="s">
        <v>473</v>
      </c>
      <c r="C279" s="12" t="s">
        <v>19</v>
      </c>
      <c r="D279" s="10" t="s">
        <v>20</v>
      </c>
      <c r="E279" s="10" t="s">
        <v>182</v>
      </c>
      <c r="F279" s="10" t="s">
        <v>401</v>
      </c>
      <c r="G279" s="10"/>
      <c r="H279" s="10"/>
      <c r="I279" s="34"/>
      <c r="J279" s="34"/>
      <c r="K279" s="10"/>
      <c r="L279" s="10"/>
      <c r="M279" s="18"/>
      <c r="N279" s="40"/>
      <c r="O279" s="41"/>
      <c r="P279" s="41"/>
      <c r="Q279" s="42" t="s">
        <v>138</v>
      </c>
      <c r="R279" s="10"/>
    </row>
    <row r="280" spans="1:18">
      <c r="A280" s="23" t="s">
        <v>474</v>
      </c>
      <c r="B280" s="23" t="s">
        <v>475</v>
      </c>
      <c r="C280" s="12" t="s">
        <v>19</v>
      </c>
      <c r="D280" s="10" t="s">
        <v>20</v>
      </c>
      <c r="E280" s="10" t="s">
        <v>182</v>
      </c>
      <c r="F280" s="10" t="s">
        <v>401</v>
      </c>
      <c r="G280" s="10"/>
      <c r="H280" s="10"/>
      <c r="I280" s="34"/>
      <c r="J280" s="34"/>
      <c r="K280" s="10"/>
      <c r="L280" s="10"/>
      <c r="M280" s="18"/>
      <c r="N280" s="40"/>
      <c r="O280" s="41"/>
      <c r="P280" s="41"/>
      <c r="Q280" s="42" t="s">
        <v>138</v>
      </c>
      <c r="R280" s="10"/>
    </row>
    <row r="281" spans="1:18">
      <c r="A281" s="23" t="s">
        <v>476</v>
      </c>
      <c r="B281" s="23" t="s">
        <v>477</v>
      </c>
      <c r="C281" s="12" t="s">
        <v>19</v>
      </c>
      <c r="D281" s="10" t="s">
        <v>20</v>
      </c>
      <c r="E281" s="10" t="s">
        <v>182</v>
      </c>
      <c r="F281" s="10" t="s">
        <v>401</v>
      </c>
      <c r="G281" s="10"/>
      <c r="H281" s="10"/>
      <c r="I281" s="34"/>
      <c r="J281" s="34"/>
      <c r="K281" s="10"/>
      <c r="L281" s="10"/>
      <c r="M281" s="18"/>
      <c r="N281" s="40"/>
      <c r="O281" s="41"/>
      <c r="P281" s="41"/>
      <c r="Q281" s="42" t="s">
        <v>138</v>
      </c>
      <c r="R281" s="10"/>
    </row>
    <row r="282" spans="1:18">
      <c r="A282" s="23" t="s">
        <v>478</v>
      </c>
      <c r="B282" s="23" t="s">
        <v>479</v>
      </c>
      <c r="C282" s="12" t="s">
        <v>19</v>
      </c>
      <c r="D282" s="10" t="s">
        <v>20</v>
      </c>
      <c r="E282" s="10" t="s">
        <v>182</v>
      </c>
      <c r="F282" s="10" t="s">
        <v>401</v>
      </c>
      <c r="G282" s="10"/>
      <c r="H282" s="10"/>
      <c r="I282" s="34"/>
      <c r="J282" s="34"/>
      <c r="K282" s="10"/>
      <c r="L282" s="10"/>
      <c r="M282" s="18"/>
      <c r="N282" s="40"/>
      <c r="O282" s="41"/>
      <c r="P282" s="41"/>
      <c r="Q282" s="42" t="s">
        <v>138</v>
      </c>
      <c r="R282" s="10"/>
    </row>
    <row r="283" spans="1:18">
      <c r="A283" s="23" t="s">
        <v>480</v>
      </c>
      <c r="B283" s="23" t="s">
        <v>481</v>
      </c>
      <c r="C283" s="13" t="s">
        <v>482</v>
      </c>
      <c r="D283" s="10" t="s">
        <v>20</v>
      </c>
      <c r="E283" s="10" t="s">
        <v>182</v>
      </c>
      <c r="F283" s="10" t="s">
        <v>401</v>
      </c>
      <c r="G283" s="10"/>
      <c r="H283" s="10"/>
      <c r="I283" s="34"/>
      <c r="J283" s="34"/>
      <c r="K283" s="10"/>
      <c r="L283" s="10"/>
      <c r="M283" s="18"/>
      <c r="N283" s="10"/>
      <c r="O283" s="10" t="s">
        <v>483</v>
      </c>
      <c r="P283" s="10" t="s">
        <v>484</v>
      </c>
      <c r="Q283" s="42" t="s">
        <v>138</v>
      </c>
      <c r="R283" s="10"/>
    </row>
    <row r="284" spans="1:18">
      <c r="A284" s="23" t="s">
        <v>485</v>
      </c>
      <c r="B284" s="23" t="s">
        <v>486</v>
      </c>
      <c r="C284" s="13" t="s">
        <v>482</v>
      </c>
      <c r="D284" s="10" t="s">
        <v>20</v>
      </c>
      <c r="E284" s="10" t="s">
        <v>182</v>
      </c>
      <c r="F284" s="10" t="s">
        <v>401</v>
      </c>
      <c r="G284" s="10"/>
      <c r="H284" s="10"/>
      <c r="I284" s="34"/>
      <c r="J284" s="34"/>
      <c r="K284" s="10"/>
      <c r="L284" s="10"/>
      <c r="M284" s="18"/>
      <c r="N284" s="41"/>
      <c r="O284" s="10" t="s">
        <v>483</v>
      </c>
      <c r="P284" s="41" t="s">
        <v>484</v>
      </c>
      <c r="Q284" s="42" t="s">
        <v>138</v>
      </c>
      <c r="R284" s="10"/>
    </row>
    <row r="285" spans="1:18">
      <c r="A285" s="23" t="s">
        <v>487</v>
      </c>
      <c r="B285" s="23" t="s">
        <v>488</v>
      </c>
      <c r="C285" s="13" t="s">
        <v>482</v>
      </c>
      <c r="D285" s="10" t="s">
        <v>20</v>
      </c>
      <c r="E285" s="10" t="s">
        <v>182</v>
      </c>
      <c r="F285" s="10" t="s">
        <v>401</v>
      </c>
      <c r="G285" s="10"/>
      <c r="H285" s="10"/>
      <c r="I285" s="34"/>
      <c r="J285" s="34"/>
      <c r="K285" s="10"/>
      <c r="L285" s="10"/>
      <c r="M285" s="18"/>
      <c r="N285" s="41"/>
      <c r="O285" s="10" t="s">
        <v>489</v>
      </c>
      <c r="P285" s="41" t="s">
        <v>484</v>
      </c>
      <c r="Q285" s="42" t="s">
        <v>138</v>
      </c>
      <c r="R285" s="10"/>
    </row>
    <row r="286" spans="1:18">
      <c r="A286" s="23" t="s">
        <v>490</v>
      </c>
      <c r="B286" s="23" t="s">
        <v>491</v>
      </c>
      <c r="C286" s="13" t="s">
        <v>482</v>
      </c>
      <c r="D286" s="10" t="s">
        <v>20</v>
      </c>
      <c r="E286" s="10" t="s">
        <v>182</v>
      </c>
      <c r="F286" s="10" t="s">
        <v>401</v>
      </c>
      <c r="G286" s="10"/>
      <c r="H286" s="10"/>
      <c r="I286" s="34"/>
      <c r="J286" s="34"/>
      <c r="K286" s="10"/>
      <c r="L286" s="10"/>
      <c r="M286" s="18"/>
      <c r="N286" s="41"/>
      <c r="O286" s="10" t="s">
        <v>483</v>
      </c>
      <c r="P286" s="41" t="s">
        <v>484</v>
      </c>
      <c r="Q286" s="42" t="s">
        <v>138</v>
      </c>
      <c r="R286" s="10"/>
    </row>
    <row r="287" spans="1:18">
      <c r="A287" s="23" t="s">
        <v>492</v>
      </c>
      <c r="B287" s="23" t="s">
        <v>493</v>
      </c>
      <c r="C287" s="13" t="s">
        <v>482</v>
      </c>
      <c r="D287" s="10" t="s">
        <v>20</v>
      </c>
      <c r="E287" s="10" t="s">
        <v>182</v>
      </c>
      <c r="F287" s="10" t="s">
        <v>401</v>
      </c>
      <c r="G287" s="10"/>
      <c r="H287" s="10"/>
      <c r="I287" s="34"/>
      <c r="J287" s="34"/>
      <c r="K287" s="10"/>
      <c r="L287" s="10"/>
      <c r="M287" s="18"/>
      <c r="N287" s="41"/>
      <c r="O287" s="10" t="s">
        <v>483</v>
      </c>
      <c r="P287" s="41" t="s">
        <v>484</v>
      </c>
      <c r="Q287" s="42" t="s">
        <v>138</v>
      </c>
      <c r="R287" s="10"/>
    </row>
    <row r="288" spans="1:18">
      <c r="A288" s="23" t="s">
        <v>494</v>
      </c>
      <c r="B288" s="23" t="s">
        <v>495</v>
      </c>
      <c r="C288" s="13" t="s">
        <v>482</v>
      </c>
      <c r="D288" s="10" t="s">
        <v>20</v>
      </c>
      <c r="E288" s="10" t="s">
        <v>182</v>
      </c>
      <c r="F288" s="10" t="s">
        <v>401</v>
      </c>
      <c r="G288" s="10"/>
      <c r="H288" s="10"/>
      <c r="I288" s="34"/>
      <c r="J288" s="34"/>
      <c r="K288" s="10"/>
      <c r="L288" s="10"/>
      <c r="M288" s="18"/>
      <c r="N288" s="41"/>
      <c r="O288" s="10" t="s">
        <v>496</v>
      </c>
      <c r="P288" s="41" t="s">
        <v>484</v>
      </c>
      <c r="Q288" s="42" t="s">
        <v>138</v>
      </c>
      <c r="R288" s="10"/>
    </row>
    <row r="289" spans="1:18">
      <c r="A289" s="23" t="s">
        <v>497</v>
      </c>
      <c r="B289" s="23" t="s">
        <v>498</v>
      </c>
      <c r="C289" s="13" t="s">
        <v>482</v>
      </c>
      <c r="D289" s="10" t="s">
        <v>20</v>
      </c>
      <c r="E289" s="10" t="s">
        <v>182</v>
      </c>
      <c r="F289" s="10" t="s">
        <v>401</v>
      </c>
      <c r="G289" s="10"/>
      <c r="H289" s="10"/>
      <c r="I289" s="34"/>
      <c r="J289" s="34"/>
      <c r="K289" s="10"/>
      <c r="L289" s="10"/>
      <c r="M289" s="18"/>
      <c r="N289" s="41"/>
      <c r="O289" s="10" t="s">
        <v>483</v>
      </c>
      <c r="P289" s="41" t="s">
        <v>484</v>
      </c>
      <c r="Q289" s="42" t="s">
        <v>138</v>
      </c>
      <c r="R289" s="10"/>
    </row>
    <row r="290" spans="1:18">
      <c r="A290" s="23" t="s">
        <v>499</v>
      </c>
      <c r="B290" s="23" t="s">
        <v>500</v>
      </c>
      <c r="C290" s="13" t="s">
        <v>482</v>
      </c>
      <c r="D290" s="10" t="s">
        <v>20</v>
      </c>
      <c r="E290" s="10" t="s">
        <v>182</v>
      </c>
      <c r="F290" s="10" t="s">
        <v>401</v>
      </c>
      <c r="G290" s="10"/>
      <c r="H290" s="10"/>
      <c r="I290" s="34"/>
      <c r="J290" s="34"/>
      <c r="K290" s="10"/>
      <c r="L290" s="10"/>
      <c r="M290" s="18"/>
      <c r="N290" s="41"/>
      <c r="O290" s="10" t="s">
        <v>501</v>
      </c>
      <c r="P290" s="41" t="s">
        <v>484</v>
      </c>
      <c r="Q290" s="42" t="s">
        <v>138</v>
      </c>
      <c r="R290" s="10"/>
    </row>
    <row r="291" spans="1:18">
      <c r="A291" s="23" t="s">
        <v>502</v>
      </c>
      <c r="B291" s="23" t="s">
        <v>503</v>
      </c>
      <c r="C291" s="13" t="s">
        <v>482</v>
      </c>
      <c r="D291" s="10" t="s">
        <v>20</v>
      </c>
      <c r="E291" s="10" t="s">
        <v>182</v>
      </c>
      <c r="F291" s="10" t="s">
        <v>401</v>
      </c>
      <c r="G291" s="10"/>
      <c r="H291" s="10"/>
      <c r="I291" s="34"/>
      <c r="J291" s="34"/>
      <c r="K291" s="10"/>
      <c r="L291" s="10"/>
      <c r="M291" s="18"/>
      <c r="N291" s="41"/>
      <c r="O291" s="10" t="s">
        <v>504</v>
      </c>
      <c r="P291" s="41" t="s">
        <v>65</v>
      </c>
      <c r="Q291" s="42" t="s">
        <v>138</v>
      </c>
      <c r="R291" s="10"/>
    </row>
    <row r="292" spans="1:18">
      <c r="A292" s="23" t="s">
        <v>505</v>
      </c>
      <c r="B292" s="23" t="s">
        <v>506</v>
      </c>
      <c r="C292" s="13" t="s">
        <v>482</v>
      </c>
      <c r="D292" s="10" t="s">
        <v>20</v>
      </c>
      <c r="E292" s="10" t="s">
        <v>182</v>
      </c>
      <c r="F292" s="10" t="s">
        <v>401</v>
      </c>
      <c r="G292" s="10"/>
      <c r="H292" s="10"/>
      <c r="I292" s="34"/>
      <c r="J292" s="34"/>
      <c r="K292" s="10"/>
      <c r="L292" s="10"/>
      <c r="M292" s="18"/>
      <c r="N292" s="41"/>
      <c r="O292" s="10" t="s">
        <v>504</v>
      </c>
      <c r="P292" s="41" t="s">
        <v>484</v>
      </c>
      <c r="Q292" s="42" t="s">
        <v>138</v>
      </c>
      <c r="R292" s="10"/>
    </row>
    <row r="293" spans="1:18">
      <c r="A293" s="23" t="s">
        <v>507</v>
      </c>
      <c r="B293" s="23" t="s">
        <v>508</v>
      </c>
      <c r="C293" s="13" t="s">
        <v>482</v>
      </c>
      <c r="D293" s="10" t="s">
        <v>20</v>
      </c>
      <c r="E293" s="10" t="s">
        <v>182</v>
      </c>
      <c r="F293" s="10" t="s">
        <v>401</v>
      </c>
      <c r="G293" s="10"/>
      <c r="H293" s="10"/>
      <c r="I293" s="34"/>
      <c r="J293" s="34"/>
      <c r="K293" s="10"/>
      <c r="L293" s="10"/>
      <c r="M293" s="18"/>
      <c r="N293" s="41"/>
      <c r="O293" s="10" t="s">
        <v>509</v>
      </c>
      <c r="P293" s="41" t="s">
        <v>65</v>
      </c>
      <c r="Q293" s="42" t="s">
        <v>138</v>
      </c>
      <c r="R293" s="10"/>
    </row>
    <row r="294" spans="1:18">
      <c r="A294" s="23" t="s">
        <v>510</v>
      </c>
      <c r="B294" s="23" t="s">
        <v>511</v>
      </c>
      <c r="C294" s="13" t="s">
        <v>482</v>
      </c>
      <c r="D294" s="10" t="s">
        <v>20</v>
      </c>
      <c r="E294" s="10" t="s">
        <v>182</v>
      </c>
      <c r="F294" s="10" t="s">
        <v>401</v>
      </c>
      <c r="G294" s="10"/>
      <c r="H294" s="10"/>
      <c r="I294" s="34"/>
      <c r="J294" s="34"/>
      <c r="K294" s="10"/>
      <c r="L294" s="10"/>
      <c r="M294" s="18"/>
      <c r="N294" s="41"/>
      <c r="O294" s="10" t="s">
        <v>509</v>
      </c>
      <c r="P294" s="41" t="s">
        <v>484</v>
      </c>
      <c r="Q294" s="42" t="s">
        <v>138</v>
      </c>
      <c r="R294" s="10"/>
    </row>
    <row r="295" spans="1:18">
      <c r="A295" s="23" t="s">
        <v>512</v>
      </c>
      <c r="B295" s="23" t="s">
        <v>513</v>
      </c>
      <c r="C295" s="13" t="s">
        <v>482</v>
      </c>
      <c r="D295" s="10" t="s">
        <v>20</v>
      </c>
      <c r="E295" s="10" t="s">
        <v>182</v>
      </c>
      <c r="F295" s="10" t="s">
        <v>401</v>
      </c>
      <c r="G295" s="10"/>
      <c r="H295" s="10"/>
      <c r="I295" s="34"/>
      <c r="J295" s="34"/>
      <c r="K295" s="10"/>
      <c r="L295" s="10"/>
      <c r="M295" s="18"/>
      <c r="N295" s="41"/>
      <c r="O295" s="10" t="s">
        <v>483</v>
      </c>
      <c r="P295" s="41" t="s">
        <v>65</v>
      </c>
      <c r="Q295" s="42" t="s">
        <v>138</v>
      </c>
      <c r="R295" s="10"/>
    </row>
    <row r="296" spans="1:18">
      <c r="A296" s="23" t="s">
        <v>514</v>
      </c>
      <c r="B296" s="23" t="s">
        <v>515</v>
      </c>
      <c r="C296" s="13" t="s">
        <v>482</v>
      </c>
      <c r="D296" s="10" t="s">
        <v>20</v>
      </c>
      <c r="E296" s="10" t="s">
        <v>182</v>
      </c>
      <c r="F296" s="10" t="s">
        <v>401</v>
      </c>
      <c r="G296" s="10"/>
      <c r="H296" s="10"/>
      <c r="I296" s="34"/>
      <c r="J296" s="34"/>
      <c r="K296" s="10"/>
      <c r="L296" s="10"/>
      <c r="M296" s="18"/>
      <c r="N296" s="41"/>
      <c r="O296" s="10" t="s">
        <v>504</v>
      </c>
      <c r="P296" s="41" t="s">
        <v>484</v>
      </c>
      <c r="Q296" s="42" t="s">
        <v>138</v>
      </c>
      <c r="R296" s="10"/>
    </row>
    <row r="297" spans="1:18">
      <c r="A297" s="23" t="s">
        <v>516</v>
      </c>
      <c r="B297" s="23" t="s">
        <v>517</v>
      </c>
      <c r="C297" s="13" t="s">
        <v>482</v>
      </c>
      <c r="D297" s="10" t="s">
        <v>20</v>
      </c>
      <c r="E297" s="10" t="s">
        <v>182</v>
      </c>
      <c r="F297" s="10" t="s">
        <v>401</v>
      </c>
      <c r="G297" s="10"/>
      <c r="H297" s="10"/>
      <c r="I297" s="34"/>
      <c r="J297" s="34"/>
      <c r="K297" s="10"/>
      <c r="L297" s="10"/>
      <c r="M297" s="18"/>
      <c r="N297" s="41"/>
      <c r="O297" s="10" t="s">
        <v>509</v>
      </c>
      <c r="P297" s="41" t="s">
        <v>484</v>
      </c>
      <c r="Q297" s="42" t="s">
        <v>138</v>
      </c>
      <c r="R297" s="10"/>
    </row>
    <row r="298" spans="1:18">
      <c r="A298" s="23" t="s">
        <v>518</v>
      </c>
      <c r="B298" s="23" t="s">
        <v>519</v>
      </c>
      <c r="C298" s="13" t="s">
        <v>482</v>
      </c>
      <c r="D298" s="10" t="s">
        <v>20</v>
      </c>
      <c r="E298" s="10" t="s">
        <v>182</v>
      </c>
      <c r="F298" s="10" t="s">
        <v>401</v>
      </c>
      <c r="G298" s="10"/>
      <c r="H298" s="10"/>
      <c r="I298" s="34"/>
      <c r="J298" s="34"/>
      <c r="K298" s="10"/>
      <c r="L298" s="10"/>
      <c r="M298" s="18"/>
      <c r="N298" s="41"/>
      <c r="O298" s="10" t="s">
        <v>501</v>
      </c>
      <c r="P298" s="41" t="s">
        <v>65</v>
      </c>
      <c r="Q298" s="42" t="s">
        <v>138</v>
      </c>
      <c r="R298" s="10"/>
    </row>
    <row r="299" spans="1:18">
      <c r="A299" s="23" t="s">
        <v>520</v>
      </c>
      <c r="B299" s="23" t="s">
        <v>521</v>
      </c>
      <c r="C299" s="13" t="s">
        <v>482</v>
      </c>
      <c r="D299" s="10" t="s">
        <v>20</v>
      </c>
      <c r="E299" s="10" t="s">
        <v>182</v>
      </c>
      <c r="F299" s="10" t="s">
        <v>401</v>
      </c>
      <c r="G299" s="10"/>
      <c r="H299" s="10"/>
      <c r="I299" s="34"/>
      <c r="J299" s="34"/>
      <c r="K299" s="10"/>
      <c r="L299" s="10"/>
      <c r="M299" s="18"/>
      <c r="N299" s="41"/>
      <c r="O299" s="10" t="s">
        <v>483</v>
      </c>
      <c r="P299" s="41" t="s">
        <v>65</v>
      </c>
      <c r="Q299" s="42" t="s">
        <v>138</v>
      </c>
      <c r="R299" s="10"/>
    </row>
    <row r="300" spans="1:18">
      <c r="A300" s="23" t="s">
        <v>522</v>
      </c>
      <c r="B300" s="23" t="s">
        <v>523</v>
      </c>
      <c r="C300" s="13" t="s">
        <v>482</v>
      </c>
      <c r="D300" s="10" t="s">
        <v>20</v>
      </c>
      <c r="E300" s="10" t="s">
        <v>182</v>
      </c>
      <c r="F300" s="10" t="s">
        <v>401</v>
      </c>
      <c r="G300" s="10"/>
      <c r="H300" s="10"/>
      <c r="I300" s="34"/>
      <c r="J300" s="34"/>
      <c r="K300" s="10"/>
      <c r="L300" s="10"/>
      <c r="M300" s="18"/>
      <c r="N300" s="41"/>
      <c r="O300" s="10" t="s">
        <v>504</v>
      </c>
      <c r="P300" s="41" t="s">
        <v>484</v>
      </c>
      <c r="Q300" s="42" t="s">
        <v>138</v>
      </c>
      <c r="R300" s="10"/>
    </row>
    <row r="301" spans="1:18">
      <c r="A301" s="23" t="s">
        <v>524</v>
      </c>
      <c r="B301" s="23" t="s">
        <v>525</v>
      </c>
      <c r="C301" s="13" t="s">
        <v>482</v>
      </c>
      <c r="D301" s="10" t="s">
        <v>20</v>
      </c>
      <c r="E301" s="10" t="s">
        <v>182</v>
      </c>
      <c r="F301" s="10" t="s">
        <v>401</v>
      </c>
      <c r="G301" s="10"/>
      <c r="H301" s="10"/>
      <c r="I301" s="34"/>
      <c r="J301" s="34"/>
      <c r="K301" s="10"/>
      <c r="L301" s="10"/>
      <c r="M301" s="18"/>
      <c r="N301" s="41"/>
      <c r="O301" s="10" t="s">
        <v>504</v>
      </c>
      <c r="P301" s="41" t="s">
        <v>484</v>
      </c>
      <c r="Q301" s="42" t="s">
        <v>138</v>
      </c>
      <c r="R301" s="10"/>
    </row>
    <row r="302" spans="1:18">
      <c r="A302" s="23" t="s">
        <v>526</v>
      </c>
      <c r="B302" s="23" t="s">
        <v>527</v>
      </c>
      <c r="C302" s="13" t="s">
        <v>482</v>
      </c>
      <c r="D302" s="10" t="s">
        <v>20</v>
      </c>
      <c r="E302" s="10" t="s">
        <v>182</v>
      </c>
      <c r="F302" s="10" t="s">
        <v>401</v>
      </c>
      <c r="G302" s="10"/>
      <c r="H302" s="10"/>
      <c r="I302" s="34"/>
      <c r="J302" s="34"/>
      <c r="K302" s="10"/>
      <c r="L302" s="10"/>
      <c r="M302" s="18"/>
      <c r="N302" s="41"/>
      <c r="O302" s="10" t="s">
        <v>504</v>
      </c>
      <c r="P302" s="41" t="s">
        <v>484</v>
      </c>
      <c r="Q302" s="42" t="s">
        <v>138</v>
      </c>
      <c r="R302" s="10"/>
    </row>
    <row r="303" spans="1:18">
      <c r="A303" s="23" t="s">
        <v>528</v>
      </c>
      <c r="B303" s="23" t="s">
        <v>529</v>
      </c>
      <c r="C303" s="13" t="s">
        <v>482</v>
      </c>
      <c r="D303" s="10" t="s">
        <v>20</v>
      </c>
      <c r="E303" s="10" t="s">
        <v>182</v>
      </c>
      <c r="F303" s="10" t="s">
        <v>401</v>
      </c>
      <c r="G303" s="10"/>
      <c r="H303" s="10"/>
      <c r="I303" s="34"/>
      <c r="J303" s="34"/>
      <c r="K303" s="10"/>
      <c r="L303" s="10"/>
      <c r="M303" s="18"/>
      <c r="N303" s="41"/>
      <c r="O303" s="10" t="s">
        <v>483</v>
      </c>
      <c r="P303" s="41" t="s">
        <v>65</v>
      </c>
      <c r="Q303" s="42" t="s">
        <v>138</v>
      </c>
      <c r="R303" s="10"/>
    </row>
    <row r="304" spans="1:18">
      <c r="A304" s="23" t="s">
        <v>530</v>
      </c>
      <c r="B304" s="23" t="s">
        <v>531</v>
      </c>
      <c r="C304" s="13" t="s">
        <v>482</v>
      </c>
      <c r="D304" s="10" t="s">
        <v>20</v>
      </c>
      <c r="E304" s="10" t="s">
        <v>182</v>
      </c>
      <c r="F304" s="10" t="s">
        <v>401</v>
      </c>
      <c r="G304" s="10"/>
      <c r="H304" s="10"/>
      <c r="I304" s="34"/>
      <c r="J304" s="34"/>
      <c r="K304" s="10"/>
      <c r="L304" s="10"/>
      <c r="M304" s="18"/>
      <c r="N304" s="41"/>
      <c r="O304" s="10" t="s">
        <v>504</v>
      </c>
      <c r="P304" s="41" t="s">
        <v>484</v>
      </c>
      <c r="Q304" s="42" t="s">
        <v>138</v>
      </c>
      <c r="R304" s="10"/>
    </row>
    <row r="305" spans="1:18">
      <c r="A305" s="23" t="s">
        <v>532</v>
      </c>
      <c r="B305" s="23" t="s">
        <v>533</v>
      </c>
      <c r="C305" s="13" t="s">
        <v>482</v>
      </c>
      <c r="D305" s="10" t="s">
        <v>20</v>
      </c>
      <c r="E305" s="10" t="s">
        <v>182</v>
      </c>
      <c r="F305" s="10" t="s">
        <v>401</v>
      </c>
      <c r="G305" s="10"/>
      <c r="H305" s="10"/>
      <c r="I305" s="34"/>
      <c r="J305" s="34"/>
      <c r="K305" s="10"/>
      <c r="L305" s="10"/>
      <c r="M305" s="18"/>
      <c r="N305" s="41"/>
      <c r="O305" s="10" t="s">
        <v>483</v>
      </c>
      <c r="P305" s="41" t="s">
        <v>484</v>
      </c>
      <c r="Q305" s="42" t="s">
        <v>138</v>
      </c>
      <c r="R305" s="10"/>
    </row>
    <row r="306" spans="1:18">
      <c r="A306" s="23" t="s">
        <v>534</v>
      </c>
      <c r="B306" s="23" t="s">
        <v>535</v>
      </c>
      <c r="C306" s="13" t="s">
        <v>482</v>
      </c>
      <c r="D306" s="10" t="s">
        <v>20</v>
      </c>
      <c r="E306" s="10" t="s">
        <v>182</v>
      </c>
      <c r="F306" s="10" t="s">
        <v>401</v>
      </c>
      <c r="G306" s="10"/>
      <c r="H306" s="10"/>
      <c r="I306" s="34"/>
      <c r="J306" s="34"/>
      <c r="K306" s="10"/>
      <c r="L306" s="10"/>
      <c r="M306" s="18"/>
      <c r="N306" s="41"/>
      <c r="O306" s="10" t="s">
        <v>504</v>
      </c>
      <c r="P306" s="41" t="s">
        <v>484</v>
      </c>
      <c r="Q306" s="42" t="s">
        <v>138</v>
      </c>
      <c r="R306" s="10"/>
    </row>
    <row r="307" spans="1:18">
      <c r="A307" s="23" t="s">
        <v>536</v>
      </c>
      <c r="B307" s="23" t="s">
        <v>537</v>
      </c>
      <c r="C307" s="13" t="s">
        <v>482</v>
      </c>
      <c r="D307" s="10" t="s">
        <v>20</v>
      </c>
      <c r="E307" s="10" t="s">
        <v>182</v>
      </c>
      <c r="F307" s="10" t="s">
        <v>401</v>
      </c>
      <c r="G307" s="10"/>
      <c r="H307" s="10"/>
      <c r="I307" s="34"/>
      <c r="J307" s="34"/>
      <c r="K307" s="10"/>
      <c r="L307" s="10"/>
      <c r="M307" s="18"/>
      <c r="N307" s="41"/>
      <c r="O307" s="10" t="s">
        <v>483</v>
      </c>
      <c r="P307" s="41" t="s">
        <v>484</v>
      </c>
      <c r="Q307" s="42" t="s">
        <v>138</v>
      </c>
      <c r="R307" s="10"/>
    </row>
    <row r="308" spans="1:18">
      <c r="A308" s="23" t="s">
        <v>538</v>
      </c>
      <c r="B308" s="23" t="s">
        <v>539</v>
      </c>
      <c r="C308" s="13" t="s">
        <v>482</v>
      </c>
      <c r="D308" s="10" t="s">
        <v>20</v>
      </c>
      <c r="E308" s="10" t="s">
        <v>182</v>
      </c>
      <c r="F308" s="10" t="s">
        <v>401</v>
      </c>
      <c r="G308" s="10"/>
      <c r="H308" s="10"/>
      <c r="I308" s="34"/>
      <c r="J308" s="34"/>
      <c r="K308" s="10"/>
      <c r="L308" s="10"/>
      <c r="M308" s="18"/>
      <c r="N308" s="41"/>
      <c r="O308" s="10" t="s">
        <v>504</v>
      </c>
      <c r="P308" s="41" t="s">
        <v>484</v>
      </c>
      <c r="Q308" s="42" t="s">
        <v>138</v>
      </c>
      <c r="R308" s="10"/>
    </row>
    <row r="309" spans="1:18">
      <c r="A309" s="23" t="s">
        <v>540</v>
      </c>
      <c r="B309" s="23" t="s">
        <v>541</v>
      </c>
      <c r="C309" s="13" t="s">
        <v>482</v>
      </c>
      <c r="D309" s="10" t="s">
        <v>20</v>
      </c>
      <c r="E309" s="10" t="s">
        <v>182</v>
      </c>
      <c r="F309" s="10" t="s">
        <v>401</v>
      </c>
      <c r="G309" s="10"/>
      <c r="H309" s="10"/>
      <c r="I309" s="34"/>
      <c r="J309" s="34"/>
      <c r="K309" s="10"/>
      <c r="L309" s="10"/>
      <c r="M309" s="18"/>
      <c r="N309" s="41"/>
      <c r="O309" s="10" t="s">
        <v>504</v>
      </c>
      <c r="P309" s="41" t="s">
        <v>484</v>
      </c>
      <c r="Q309" s="42" t="s">
        <v>138</v>
      </c>
      <c r="R309" s="10"/>
    </row>
    <row r="310" spans="1:18">
      <c r="A310" s="23" t="s">
        <v>542</v>
      </c>
      <c r="B310" s="23" t="s">
        <v>543</v>
      </c>
      <c r="C310" s="13" t="s">
        <v>482</v>
      </c>
      <c r="D310" s="10" t="s">
        <v>20</v>
      </c>
      <c r="E310" s="10" t="s">
        <v>182</v>
      </c>
      <c r="F310" s="10" t="s">
        <v>401</v>
      </c>
      <c r="G310" s="10"/>
      <c r="H310" s="10"/>
      <c r="I310" s="34"/>
      <c r="J310" s="34"/>
      <c r="K310" s="10"/>
      <c r="L310" s="10"/>
      <c r="M310" s="18"/>
      <c r="N310" s="41"/>
      <c r="O310" s="10" t="s">
        <v>496</v>
      </c>
      <c r="P310" s="41" t="s">
        <v>484</v>
      </c>
      <c r="Q310" s="42" t="s">
        <v>138</v>
      </c>
      <c r="R310" s="10"/>
    </row>
    <row r="311" spans="1:18">
      <c r="A311" s="23" t="s">
        <v>544</v>
      </c>
      <c r="B311" s="23" t="s">
        <v>545</v>
      </c>
      <c r="C311" s="13" t="s">
        <v>482</v>
      </c>
      <c r="D311" s="10" t="s">
        <v>20</v>
      </c>
      <c r="E311" s="10" t="s">
        <v>182</v>
      </c>
      <c r="F311" s="10" t="s">
        <v>401</v>
      </c>
      <c r="G311" s="10"/>
      <c r="H311" s="10"/>
      <c r="I311" s="34"/>
      <c r="J311" s="34"/>
      <c r="K311" s="10"/>
      <c r="L311" s="10"/>
      <c r="M311" s="18"/>
      <c r="N311" s="41"/>
      <c r="O311" s="10" t="s">
        <v>483</v>
      </c>
      <c r="P311" s="41" t="s">
        <v>484</v>
      </c>
      <c r="Q311" s="42" t="s">
        <v>138</v>
      </c>
      <c r="R311" s="10"/>
    </row>
    <row r="312" spans="1:18">
      <c r="A312" s="23" t="s">
        <v>546</v>
      </c>
      <c r="B312" s="23" t="s">
        <v>547</v>
      </c>
      <c r="C312" s="13" t="s">
        <v>482</v>
      </c>
      <c r="D312" s="10" t="s">
        <v>20</v>
      </c>
      <c r="E312" s="10" t="s">
        <v>182</v>
      </c>
      <c r="F312" s="10" t="s">
        <v>401</v>
      </c>
      <c r="G312" s="10"/>
      <c r="H312" s="10"/>
      <c r="I312" s="34"/>
      <c r="J312" s="34"/>
      <c r="K312" s="10"/>
      <c r="L312" s="10"/>
      <c r="M312" s="18"/>
      <c r="N312" s="41"/>
      <c r="O312" s="10" t="s">
        <v>483</v>
      </c>
      <c r="P312" s="41" t="s">
        <v>484</v>
      </c>
      <c r="Q312" s="42" t="s">
        <v>138</v>
      </c>
      <c r="R312" s="10"/>
    </row>
    <row r="313" spans="1:18">
      <c r="A313" s="23" t="s">
        <v>548</v>
      </c>
      <c r="B313" s="23" t="s">
        <v>549</v>
      </c>
      <c r="C313" s="13" t="s">
        <v>482</v>
      </c>
      <c r="D313" s="10" t="s">
        <v>20</v>
      </c>
      <c r="E313" s="10" t="s">
        <v>182</v>
      </c>
      <c r="F313" s="10" t="s">
        <v>401</v>
      </c>
      <c r="G313" s="10"/>
      <c r="H313" s="10"/>
      <c r="I313" s="34"/>
      <c r="J313" s="34"/>
      <c r="K313" s="10"/>
      <c r="L313" s="10"/>
      <c r="M313" s="18"/>
      <c r="N313" s="41"/>
      <c r="O313" s="10" t="s">
        <v>504</v>
      </c>
      <c r="P313" s="41" t="s">
        <v>484</v>
      </c>
      <c r="Q313" s="42" t="s">
        <v>138</v>
      </c>
      <c r="R313" s="10"/>
    </row>
    <row r="314" spans="1:18">
      <c r="A314" s="23" t="s">
        <v>550</v>
      </c>
      <c r="B314" s="23" t="s">
        <v>551</v>
      </c>
      <c r="C314" s="13" t="s">
        <v>482</v>
      </c>
      <c r="D314" s="10" t="s">
        <v>20</v>
      </c>
      <c r="E314" s="10" t="s">
        <v>182</v>
      </c>
      <c r="F314" s="10" t="s">
        <v>401</v>
      </c>
      <c r="G314" s="10"/>
      <c r="H314" s="10"/>
      <c r="I314" s="34"/>
      <c r="J314" s="34"/>
      <c r="K314" s="10"/>
      <c r="L314" s="10"/>
      <c r="M314" s="18"/>
      <c r="N314" s="41"/>
      <c r="O314" s="10" t="s">
        <v>483</v>
      </c>
      <c r="P314" s="41" t="s">
        <v>484</v>
      </c>
      <c r="Q314" s="42" t="s">
        <v>138</v>
      </c>
      <c r="R314" s="10"/>
    </row>
    <row r="315" spans="1:18">
      <c r="A315" s="23" t="s">
        <v>552</v>
      </c>
      <c r="B315" s="23" t="s">
        <v>553</v>
      </c>
      <c r="C315" s="13" t="s">
        <v>482</v>
      </c>
      <c r="D315" s="10" t="s">
        <v>20</v>
      </c>
      <c r="E315" s="10" t="s">
        <v>182</v>
      </c>
      <c r="F315" s="10" t="s">
        <v>401</v>
      </c>
      <c r="G315" s="10"/>
      <c r="H315" s="10"/>
      <c r="I315" s="34"/>
      <c r="J315" s="34"/>
      <c r="K315" s="10"/>
      <c r="L315" s="10"/>
      <c r="M315" s="18"/>
      <c r="N315" s="41"/>
      <c r="O315" s="10" t="s">
        <v>509</v>
      </c>
      <c r="P315" s="41" t="s">
        <v>65</v>
      </c>
      <c r="Q315" s="42" t="s">
        <v>138</v>
      </c>
      <c r="R315" s="10"/>
    </row>
    <row r="316" spans="1:18">
      <c r="A316" s="23" t="s">
        <v>554</v>
      </c>
      <c r="B316" s="23" t="s">
        <v>555</v>
      </c>
      <c r="C316" s="13" t="s">
        <v>482</v>
      </c>
      <c r="D316" s="10" t="s">
        <v>20</v>
      </c>
      <c r="E316" s="10" t="s">
        <v>182</v>
      </c>
      <c r="F316" s="10" t="s">
        <v>401</v>
      </c>
      <c r="G316" s="10"/>
      <c r="H316" s="10"/>
      <c r="I316" s="34"/>
      <c r="J316" s="34"/>
      <c r="K316" s="10"/>
      <c r="L316" s="10"/>
      <c r="M316" s="18"/>
      <c r="N316" s="41"/>
      <c r="O316" s="10" t="s">
        <v>483</v>
      </c>
      <c r="P316" s="41" t="s">
        <v>484</v>
      </c>
      <c r="Q316" s="42" t="s">
        <v>138</v>
      </c>
      <c r="R316" s="10"/>
    </row>
    <row r="317" spans="1:18">
      <c r="A317" s="23" t="s">
        <v>556</v>
      </c>
      <c r="B317" s="23" t="s">
        <v>557</v>
      </c>
      <c r="C317" s="13" t="s">
        <v>482</v>
      </c>
      <c r="D317" s="10" t="s">
        <v>20</v>
      </c>
      <c r="E317" s="10" t="s">
        <v>182</v>
      </c>
      <c r="F317" s="10" t="s">
        <v>401</v>
      </c>
      <c r="G317" s="10"/>
      <c r="H317" s="10"/>
      <c r="I317" s="34"/>
      <c r="J317" s="34"/>
      <c r="K317" s="10"/>
      <c r="L317" s="10"/>
      <c r="M317" s="18"/>
      <c r="N317" s="41"/>
      <c r="O317" s="10" t="s">
        <v>483</v>
      </c>
      <c r="P317" s="41" t="s">
        <v>484</v>
      </c>
      <c r="Q317" s="42" t="s">
        <v>138</v>
      </c>
      <c r="R317" s="10"/>
    </row>
    <row r="318" spans="1:18">
      <c r="A318" s="23" t="s">
        <v>558</v>
      </c>
      <c r="B318" s="23" t="s">
        <v>559</v>
      </c>
      <c r="C318" s="13" t="s">
        <v>482</v>
      </c>
      <c r="D318" s="10" t="s">
        <v>20</v>
      </c>
      <c r="E318" s="10" t="s">
        <v>182</v>
      </c>
      <c r="F318" s="10" t="s">
        <v>401</v>
      </c>
      <c r="G318" s="10"/>
      <c r="H318" s="10"/>
      <c r="I318" s="34"/>
      <c r="J318" s="34"/>
      <c r="K318" s="10"/>
      <c r="L318" s="10"/>
      <c r="M318" s="18"/>
      <c r="N318" s="41"/>
      <c r="O318" s="10" t="s">
        <v>504</v>
      </c>
      <c r="P318" s="41" t="s">
        <v>484</v>
      </c>
      <c r="Q318" s="42" t="s">
        <v>138</v>
      </c>
      <c r="R318" s="10"/>
    </row>
    <row r="319" spans="1:18">
      <c r="A319" s="23" t="s">
        <v>560</v>
      </c>
      <c r="B319" s="23" t="s">
        <v>561</v>
      </c>
      <c r="C319" s="13" t="s">
        <v>482</v>
      </c>
      <c r="D319" s="10" t="s">
        <v>20</v>
      </c>
      <c r="E319" s="10" t="s">
        <v>182</v>
      </c>
      <c r="F319" s="10" t="s">
        <v>401</v>
      </c>
      <c r="G319" s="10"/>
      <c r="H319" s="10"/>
      <c r="I319" s="34"/>
      <c r="J319" s="34"/>
      <c r="K319" s="10"/>
      <c r="L319" s="10"/>
      <c r="M319" s="18"/>
      <c r="N319" s="41"/>
      <c r="O319" s="10" t="s">
        <v>504</v>
      </c>
      <c r="P319" s="41" t="s">
        <v>484</v>
      </c>
      <c r="Q319" s="42" t="s">
        <v>138</v>
      </c>
      <c r="R319" s="10"/>
    </row>
    <row r="320" spans="1:18">
      <c r="A320" s="23" t="s">
        <v>562</v>
      </c>
      <c r="B320" s="23" t="s">
        <v>563</v>
      </c>
      <c r="C320" s="13" t="s">
        <v>482</v>
      </c>
      <c r="D320" s="10" t="s">
        <v>20</v>
      </c>
      <c r="E320" s="10" t="s">
        <v>182</v>
      </c>
      <c r="F320" s="10" t="s">
        <v>401</v>
      </c>
      <c r="G320" s="10"/>
      <c r="H320" s="10"/>
      <c r="I320" s="34"/>
      <c r="J320" s="34"/>
      <c r="K320" s="10"/>
      <c r="L320" s="10"/>
      <c r="M320" s="18"/>
      <c r="N320" s="41"/>
      <c r="O320" s="10" t="s">
        <v>501</v>
      </c>
      <c r="P320" s="41" t="s">
        <v>484</v>
      </c>
      <c r="Q320" s="42" t="s">
        <v>138</v>
      </c>
      <c r="R320" s="10"/>
    </row>
    <row r="321" spans="1:18">
      <c r="A321" s="23" t="s">
        <v>564</v>
      </c>
      <c r="B321" s="23" t="s">
        <v>565</v>
      </c>
      <c r="C321" s="13" t="s">
        <v>482</v>
      </c>
      <c r="D321" s="10" t="s">
        <v>20</v>
      </c>
      <c r="E321" s="10" t="s">
        <v>182</v>
      </c>
      <c r="F321" s="10" t="s">
        <v>401</v>
      </c>
      <c r="G321" s="10"/>
      <c r="H321" s="10"/>
      <c r="I321" s="34"/>
      <c r="J321" s="34"/>
      <c r="K321" s="10"/>
      <c r="L321" s="10"/>
      <c r="M321" s="18"/>
      <c r="N321" s="41"/>
      <c r="O321" s="10" t="s">
        <v>504</v>
      </c>
      <c r="P321" s="41" t="s">
        <v>484</v>
      </c>
      <c r="Q321" s="42" t="s">
        <v>138</v>
      </c>
      <c r="R321" s="10"/>
    </row>
    <row r="322" spans="1:18">
      <c r="A322" s="23" t="s">
        <v>566</v>
      </c>
      <c r="B322" s="23" t="s">
        <v>567</v>
      </c>
      <c r="C322" s="13" t="s">
        <v>482</v>
      </c>
      <c r="D322" s="10" t="s">
        <v>20</v>
      </c>
      <c r="E322" s="10" t="s">
        <v>182</v>
      </c>
      <c r="F322" s="10" t="s">
        <v>401</v>
      </c>
      <c r="G322" s="10"/>
      <c r="H322" s="10"/>
      <c r="I322" s="34"/>
      <c r="J322" s="34"/>
      <c r="K322" s="10"/>
      <c r="L322" s="10"/>
      <c r="M322" s="18"/>
      <c r="N322" s="41"/>
      <c r="O322" s="10" t="s">
        <v>483</v>
      </c>
      <c r="P322" s="41" t="s">
        <v>484</v>
      </c>
      <c r="Q322" s="42" t="s">
        <v>138</v>
      </c>
      <c r="R322" s="10"/>
    </row>
    <row r="323" spans="1:18">
      <c r="A323" s="23" t="s">
        <v>568</v>
      </c>
      <c r="B323" s="23" t="s">
        <v>569</v>
      </c>
      <c r="C323" s="13" t="s">
        <v>482</v>
      </c>
      <c r="D323" s="10" t="s">
        <v>20</v>
      </c>
      <c r="E323" s="10" t="s">
        <v>182</v>
      </c>
      <c r="F323" s="10" t="s">
        <v>401</v>
      </c>
      <c r="G323" s="10"/>
      <c r="H323" s="10"/>
      <c r="I323" s="34"/>
      <c r="J323" s="34"/>
      <c r="K323" s="10"/>
      <c r="L323" s="10"/>
      <c r="M323" s="18"/>
      <c r="N323" s="41"/>
      <c r="O323" s="10" t="s">
        <v>483</v>
      </c>
      <c r="P323" s="41" t="s">
        <v>484</v>
      </c>
      <c r="Q323" s="42" t="s">
        <v>138</v>
      </c>
      <c r="R323" s="10"/>
    </row>
    <row r="324" spans="1:18">
      <c r="A324" s="23" t="s">
        <v>570</v>
      </c>
      <c r="B324" s="23" t="s">
        <v>571</v>
      </c>
      <c r="C324" s="13" t="s">
        <v>482</v>
      </c>
      <c r="D324" s="10" t="s">
        <v>20</v>
      </c>
      <c r="E324" s="10" t="s">
        <v>182</v>
      </c>
      <c r="F324" s="10" t="s">
        <v>401</v>
      </c>
      <c r="G324" s="10"/>
      <c r="H324" s="10"/>
      <c r="I324" s="34"/>
      <c r="J324" s="34"/>
      <c r="K324" s="10"/>
      <c r="L324" s="10"/>
      <c r="M324" s="18"/>
      <c r="N324" s="41"/>
      <c r="O324" s="10" t="s">
        <v>496</v>
      </c>
      <c r="P324" s="41" t="s">
        <v>65</v>
      </c>
      <c r="Q324" s="42" t="s">
        <v>138</v>
      </c>
      <c r="R324" s="10"/>
    </row>
    <row r="325" spans="1:18">
      <c r="A325" s="23" t="s">
        <v>572</v>
      </c>
      <c r="B325" s="23" t="s">
        <v>573</v>
      </c>
      <c r="C325" s="13" t="s">
        <v>482</v>
      </c>
      <c r="D325" s="10" t="s">
        <v>20</v>
      </c>
      <c r="E325" s="10" t="s">
        <v>182</v>
      </c>
      <c r="F325" s="10" t="s">
        <v>401</v>
      </c>
      <c r="G325" s="10"/>
      <c r="H325" s="10"/>
      <c r="I325" s="34"/>
      <c r="J325" s="34"/>
      <c r="K325" s="10"/>
      <c r="L325" s="10"/>
      <c r="M325" s="18"/>
      <c r="N325" s="41"/>
      <c r="O325" s="10" t="s">
        <v>504</v>
      </c>
      <c r="P325" s="41" t="s">
        <v>65</v>
      </c>
      <c r="Q325" s="42" t="s">
        <v>138</v>
      </c>
      <c r="R325" s="10"/>
    </row>
    <row r="326" spans="1:18">
      <c r="A326" s="23" t="s">
        <v>574</v>
      </c>
      <c r="B326" s="23" t="s">
        <v>575</v>
      </c>
      <c r="C326" s="13" t="s">
        <v>482</v>
      </c>
      <c r="D326" s="10" t="s">
        <v>20</v>
      </c>
      <c r="E326" s="10" t="s">
        <v>182</v>
      </c>
      <c r="F326" s="10" t="s">
        <v>401</v>
      </c>
      <c r="G326" s="10"/>
      <c r="H326" s="10"/>
      <c r="I326" s="34"/>
      <c r="J326" s="34"/>
      <c r="K326" s="10"/>
      <c r="L326" s="10"/>
      <c r="M326" s="18"/>
      <c r="N326" s="41"/>
      <c r="O326" s="10" t="s">
        <v>576</v>
      </c>
      <c r="P326" s="41" t="s">
        <v>65</v>
      </c>
      <c r="Q326" s="42" t="s">
        <v>138</v>
      </c>
      <c r="R326" s="10"/>
    </row>
    <row r="327" spans="1:18">
      <c r="A327" s="23" t="s">
        <v>577</v>
      </c>
      <c r="B327" s="23" t="s">
        <v>578</v>
      </c>
      <c r="C327" s="13" t="s">
        <v>482</v>
      </c>
      <c r="D327" s="10" t="s">
        <v>20</v>
      </c>
      <c r="E327" s="10" t="s">
        <v>182</v>
      </c>
      <c r="F327" s="10" t="s">
        <v>401</v>
      </c>
      <c r="G327" s="10"/>
      <c r="H327" s="10"/>
      <c r="I327" s="34"/>
      <c r="J327" s="34"/>
      <c r="K327" s="10"/>
      <c r="L327" s="10"/>
      <c r="M327" s="18"/>
      <c r="N327" s="41"/>
      <c r="O327" s="10" t="s">
        <v>504</v>
      </c>
      <c r="P327" s="41" t="s">
        <v>484</v>
      </c>
      <c r="Q327" s="42" t="s">
        <v>138</v>
      </c>
      <c r="R327" s="10"/>
    </row>
    <row r="328" spans="1:18">
      <c r="A328" s="23" t="s">
        <v>579</v>
      </c>
      <c r="B328" s="23" t="s">
        <v>580</v>
      </c>
      <c r="C328" s="13" t="s">
        <v>482</v>
      </c>
      <c r="D328" s="10" t="s">
        <v>20</v>
      </c>
      <c r="E328" s="10" t="s">
        <v>182</v>
      </c>
      <c r="F328" s="10" t="s">
        <v>401</v>
      </c>
      <c r="G328" s="10"/>
      <c r="H328" s="10"/>
      <c r="I328" s="34"/>
      <c r="J328" s="34"/>
      <c r="K328" s="10"/>
      <c r="L328" s="10"/>
      <c r="M328" s="18"/>
      <c r="N328" s="41"/>
      <c r="O328" s="10" t="s">
        <v>504</v>
      </c>
      <c r="P328" s="41" t="s">
        <v>484</v>
      </c>
      <c r="Q328" s="42" t="s">
        <v>138</v>
      </c>
      <c r="R328" s="10"/>
    </row>
    <row r="329" spans="1:18">
      <c r="A329" s="23" t="s">
        <v>581</v>
      </c>
      <c r="B329" s="23" t="s">
        <v>582</v>
      </c>
      <c r="C329" s="13" t="s">
        <v>482</v>
      </c>
      <c r="D329" s="10" t="s">
        <v>20</v>
      </c>
      <c r="E329" s="10" t="s">
        <v>182</v>
      </c>
      <c r="F329" s="10" t="s">
        <v>401</v>
      </c>
      <c r="G329" s="10"/>
      <c r="H329" s="10"/>
      <c r="I329" s="34"/>
      <c r="J329" s="34"/>
      <c r="K329" s="10"/>
      <c r="L329" s="10"/>
      <c r="M329" s="18"/>
      <c r="N329" s="41"/>
      <c r="O329" s="10" t="s">
        <v>501</v>
      </c>
      <c r="P329" s="41" t="s">
        <v>484</v>
      </c>
      <c r="Q329" s="42" t="s">
        <v>138</v>
      </c>
      <c r="R329" s="10"/>
    </row>
    <row r="330" spans="1:18">
      <c r="A330" s="23" t="s">
        <v>583</v>
      </c>
      <c r="B330" s="23" t="s">
        <v>584</v>
      </c>
      <c r="C330" s="13" t="s">
        <v>482</v>
      </c>
      <c r="D330" s="10" t="s">
        <v>20</v>
      </c>
      <c r="E330" s="10" t="s">
        <v>182</v>
      </c>
      <c r="F330" s="10" t="s">
        <v>401</v>
      </c>
      <c r="G330" s="10"/>
      <c r="H330" s="10"/>
      <c r="I330" s="34"/>
      <c r="J330" s="34"/>
      <c r="K330" s="10"/>
      <c r="L330" s="10"/>
      <c r="M330" s="18"/>
      <c r="N330" s="41"/>
      <c r="O330" s="10" t="s">
        <v>496</v>
      </c>
      <c r="P330" s="41" t="s">
        <v>65</v>
      </c>
      <c r="Q330" s="42" t="s">
        <v>138</v>
      </c>
      <c r="R330" s="10"/>
    </row>
    <row r="331" spans="1:18">
      <c r="A331" s="23" t="s">
        <v>585</v>
      </c>
      <c r="B331" s="23" t="s">
        <v>586</v>
      </c>
      <c r="C331" s="13" t="s">
        <v>482</v>
      </c>
      <c r="D331" s="10" t="s">
        <v>20</v>
      </c>
      <c r="E331" s="10" t="s">
        <v>182</v>
      </c>
      <c r="F331" s="10" t="s">
        <v>401</v>
      </c>
      <c r="G331" s="10"/>
      <c r="H331" s="10"/>
      <c r="I331" s="34"/>
      <c r="J331" s="34"/>
      <c r="K331" s="10"/>
      <c r="L331" s="10"/>
      <c r="M331" s="18"/>
      <c r="N331" s="41"/>
      <c r="O331" s="10" t="s">
        <v>496</v>
      </c>
      <c r="P331" s="41" t="s">
        <v>65</v>
      </c>
      <c r="Q331" s="42" t="s">
        <v>138</v>
      </c>
      <c r="R331" s="10"/>
    </row>
    <row r="332" spans="1:18">
      <c r="A332" s="23" t="s">
        <v>587</v>
      </c>
      <c r="B332" s="23" t="s">
        <v>588</v>
      </c>
      <c r="C332" s="13" t="s">
        <v>482</v>
      </c>
      <c r="D332" s="10" t="s">
        <v>20</v>
      </c>
      <c r="E332" s="10" t="s">
        <v>182</v>
      </c>
      <c r="F332" s="10" t="s">
        <v>401</v>
      </c>
      <c r="G332" s="10"/>
      <c r="H332" s="10"/>
      <c r="I332" s="34"/>
      <c r="J332" s="34"/>
      <c r="K332" s="10"/>
      <c r="L332" s="10"/>
      <c r="M332" s="18"/>
      <c r="N332" s="41"/>
      <c r="O332" s="10" t="s">
        <v>501</v>
      </c>
      <c r="P332" s="41" t="s">
        <v>484</v>
      </c>
      <c r="Q332" s="42" t="s">
        <v>138</v>
      </c>
      <c r="R332" s="10"/>
    </row>
    <row r="333" spans="1:18">
      <c r="A333" s="23" t="s">
        <v>589</v>
      </c>
      <c r="B333" s="23" t="s">
        <v>590</v>
      </c>
      <c r="C333" s="13" t="s">
        <v>482</v>
      </c>
      <c r="D333" s="10" t="s">
        <v>20</v>
      </c>
      <c r="E333" s="10" t="s">
        <v>182</v>
      </c>
      <c r="F333" s="10" t="s">
        <v>401</v>
      </c>
      <c r="G333" s="10"/>
      <c r="H333" s="10"/>
      <c r="I333" s="34"/>
      <c r="J333" s="34"/>
      <c r="K333" s="10"/>
      <c r="L333" s="10"/>
      <c r="M333" s="18"/>
      <c r="N333" s="41"/>
      <c r="O333" s="10" t="s">
        <v>504</v>
      </c>
      <c r="P333" s="41" t="s">
        <v>484</v>
      </c>
      <c r="Q333" s="42" t="s">
        <v>138</v>
      </c>
      <c r="R333" s="10"/>
    </row>
    <row r="334" spans="1:18">
      <c r="A334" s="23" t="s">
        <v>591</v>
      </c>
      <c r="B334" s="23" t="s">
        <v>592</v>
      </c>
      <c r="C334" s="13" t="s">
        <v>482</v>
      </c>
      <c r="D334" s="10" t="s">
        <v>20</v>
      </c>
      <c r="E334" s="10" t="s">
        <v>182</v>
      </c>
      <c r="F334" s="10" t="s">
        <v>401</v>
      </c>
      <c r="G334" s="10"/>
      <c r="H334" s="10"/>
      <c r="I334" s="34"/>
      <c r="J334" s="34"/>
      <c r="K334" s="10"/>
      <c r="L334" s="10"/>
      <c r="M334" s="18"/>
      <c r="N334" s="41"/>
      <c r="O334" s="10" t="s">
        <v>509</v>
      </c>
      <c r="P334" s="41" t="s">
        <v>484</v>
      </c>
      <c r="Q334" s="42" t="s">
        <v>138</v>
      </c>
      <c r="R334" s="10"/>
    </row>
    <row r="335" spans="1:18">
      <c r="A335" s="23" t="s">
        <v>593</v>
      </c>
      <c r="B335" s="23" t="s">
        <v>594</v>
      </c>
      <c r="C335" s="13" t="s">
        <v>482</v>
      </c>
      <c r="D335" s="10" t="s">
        <v>20</v>
      </c>
      <c r="E335" s="10" t="s">
        <v>182</v>
      </c>
      <c r="F335" s="10" t="s">
        <v>401</v>
      </c>
      <c r="G335" s="10"/>
      <c r="H335" s="10"/>
      <c r="I335" s="34"/>
      <c r="J335" s="34"/>
      <c r="K335" s="10"/>
      <c r="L335" s="10"/>
      <c r="M335" s="18"/>
      <c r="N335" s="41"/>
      <c r="O335" s="10" t="s">
        <v>483</v>
      </c>
      <c r="P335" s="41" t="s">
        <v>65</v>
      </c>
      <c r="Q335" s="42" t="s">
        <v>138</v>
      </c>
      <c r="R335" s="10"/>
    </row>
    <row r="336" spans="1:18">
      <c r="A336" s="23" t="s">
        <v>595</v>
      </c>
      <c r="B336" s="23" t="s">
        <v>596</v>
      </c>
      <c r="C336" s="13" t="s">
        <v>482</v>
      </c>
      <c r="D336" s="10" t="s">
        <v>20</v>
      </c>
      <c r="E336" s="10" t="s">
        <v>182</v>
      </c>
      <c r="F336" s="10" t="s">
        <v>401</v>
      </c>
      <c r="G336" s="10"/>
      <c r="H336" s="10"/>
      <c r="I336" s="34"/>
      <c r="J336" s="34"/>
      <c r="K336" s="10"/>
      <c r="L336" s="10"/>
      <c r="M336" s="18"/>
      <c r="N336" s="41"/>
      <c r="O336" s="10" t="s">
        <v>504</v>
      </c>
      <c r="P336" s="41" t="s">
        <v>65</v>
      </c>
      <c r="Q336" s="42" t="s">
        <v>138</v>
      </c>
      <c r="R336" s="10"/>
    </row>
    <row r="337" spans="1:18">
      <c r="A337" s="23" t="s">
        <v>597</v>
      </c>
      <c r="B337" s="23" t="s">
        <v>598</v>
      </c>
      <c r="C337" s="13" t="s">
        <v>482</v>
      </c>
      <c r="D337" s="10" t="s">
        <v>20</v>
      </c>
      <c r="E337" s="10" t="s">
        <v>182</v>
      </c>
      <c r="F337" s="10" t="s">
        <v>401</v>
      </c>
      <c r="G337" s="10"/>
      <c r="H337" s="10"/>
      <c r="I337" s="34"/>
      <c r="J337" s="34"/>
      <c r="K337" s="10"/>
      <c r="L337" s="10"/>
      <c r="M337" s="18"/>
      <c r="N337" s="41"/>
      <c r="O337" s="10" t="s">
        <v>501</v>
      </c>
      <c r="P337" s="41" t="s">
        <v>65</v>
      </c>
      <c r="Q337" s="42" t="s">
        <v>138</v>
      </c>
      <c r="R337" s="10"/>
    </row>
    <row r="338" spans="1:18">
      <c r="A338" s="23" t="s">
        <v>599</v>
      </c>
      <c r="B338" s="23" t="s">
        <v>600</v>
      </c>
      <c r="C338" s="13" t="s">
        <v>482</v>
      </c>
      <c r="D338" s="10" t="s">
        <v>20</v>
      </c>
      <c r="E338" s="10" t="s">
        <v>182</v>
      </c>
      <c r="F338" s="10" t="s">
        <v>401</v>
      </c>
      <c r="G338" s="10"/>
      <c r="H338" s="10"/>
      <c r="I338" s="34"/>
      <c r="J338" s="34"/>
      <c r="K338" s="10"/>
      <c r="L338" s="10"/>
      <c r="M338" s="18"/>
      <c r="N338" s="41"/>
      <c r="O338" s="10" t="s">
        <v>504</v>
      </c>
      <c r="P338" s="41" t="s">
        <v>484</v>
      </c>
      <c r="Q338" s="42" t="s">
        <v>138</v>
      </c>
      <c r="R338" s="10"/>
    </row>
    <row r="339" spans="1:18">
      <c r="A339" s="23" t="s">
        <v>601</v>
      </c>
      <c r="B339" s="23" t="s">
        <v>602</v>
      </c>
      <c r="C339" s="13" t="s">
        <v>482</v>
      </c>
      <c r="D339" s="10" t="s">
        <v>20</v>
      </c>
      <c r="E339" s="10" t="s">
        <v>182</v>
      </c>
      <c r="F339" s="10" t="s">
        <v>401</v>
      </c>
      <c r="G339" s="10"/>
      <c r="H339" s="10"/>
      <c r="I339" s="34"/>
      <c r="J339" s="34"/>
      <c r="K339" s="10"/>
      <c r="L339" s="10"/>
      <c r="M339" s="18"/>
      <c r="N339" s="41"/>
      <c r="O339" s="10" t="s">
        <v>483</v>
      </c>
      <c r="P339" s="41" t="s">
        <v>65</v>
      </c>
      <c r="Q339" s="42" t="s">
        <v>138</v>
      </c>
      <c r="R339" s="10"/>
    </row>
    <row r="340" spans="1:18">
      <c r="A340" s="23" t="s">
        <v>603</v>
      </c>
      <c r="B340" s="23" t="s">
        <v>604</v>
      </c>
      <c r="C340" s="13" t="s">
        <v>482</v>
      </c>
      <c r="D340" s="10" t="s">
        <v>20</v>
      </c>
      <c r="E340" s="10" t="s">
        <v>182</v>
      </c>
      <c r="F340" s="10" t="s">
        <v>401</v>
      </c>
      <c r="G340" s="10"/>
      <c r="H340" s="10"/>
      <c r="I340" s="34"/>
      <c r="J340" s="34"/>
      <c r="K340" s="10"/>
      <c r="L340" s="10"/>
      <c r="M340" s="18"/>
      <c r="N340" s="41"/>
      <c r="O340" s="10" t="s">
        <v>504</v>
      </c>
      <c r="P340" s="41" t="s">
        <v>484</v>
      </c>
      <c r="Q340" s="42" t="s">
        <v>138</v>
      </c>
      <c r="R340" s="10"/>
    </row>
    <row r="341" spans="1:18">
      <c r="A341" s="23" t="s">
        <v>605</v>
      </c>
      <c r="B341" s="23" t="s">
        <v>606</v>
      </c>
      <c r="C341" s="13" t="s">
        <v>482</v>
      </c>
      <c r="D341" s="10" t="s">
        <v>20</v>
      </c>
      <c r="E341" s="10" t="s">
        <v>182</v>
      </c>
      <c r="F341" s="10" t="s">
        <v>401</v>
      </c>
      <c r="G341" s="10"/>
      <c r="H341" s="10"/>
      <c r="I341" s="34"/>
      <c r="J341" s="34"/>
      <c r="K341" s="10"/>
      <c r="L341" s="10"/>
      <c r="M341" s="18"/>
      <c r="N341" s="41"/>
      <c r="O341" s="10" t="s">
        <v>607</v>
      </c>
      <c r="P341" s="41" t="s">
        <v>484</v>
      </c>
      <c r="Q341" s="42" t="s">
        <v>138</v>
      </c>
      <c r="R341" s="10"/>
    </row>
    <row r="342" spans="1:18">
      <c r="A342" s="23" t="s">
        <v>608</v>
      </c>
      <c r="B342" s="23" t="s">
        <v>609</v>
      </c>
      <c r="C342" s="13" t="s">
        <v>482</v>
      </c>
      <c r="D342" s="10" t="s">
        <v>20</v>
      </c>
      <c r="E342" s="10" t="s">
        <v>182</v>
      </c>
      <c r="F342" s="10" t="s">
        <v>401</v>
      </c>
      <c r="G342" s="10"/>
      <c r="H342" s="10"/>
      <c r="I342" s="34"/>
      <c r="J342" s="34"/>
      <c r="K342" s="10"/>
      <c r="L342" s="10"/>
      <c r="M342" s="18"/>
      <c r="N342" s="41"/>
      <c r="O342" s="10" t="s">
        <v>509</v>
      </c>
      <c r="P342" s="41" t="s">
        <v>65</v>
      </c>
      <c r="Q342" s="42" t="s">
        <v>138</v>
      </c>
      <c r="R342" s="10"/>
    </row>
    <row r="343" spans="1:18">
      <c r="A343" s="23" t="s">
        <v>610</v>
      </c>
      <c r="B343" s="23" t="s">
        <v>611</v>
      </c>
      <c r="C343" s="13" t="s">
        <v>482</v>
      </c>
      <c r="D343" s="10" t="s">
        <v>20</v>
      </c>
      <c r="E343" s="10" t="s">
        <v>182</v>
      </c>
      <c r="F343" s="10" t="s">
        <v>401</v>
      </c>
      <c r="G343" s="10"/>
      <c r="H343" s="10"/>
      <c r="I343" s="34"/>
      <c r="J343" s="34"/>
      <c r="K343" s="10"/>
      <c r="L343" s="10"/>
      <c r="M343" s="18"/>
      <c r="N343" s="41"/>
      <c r="O343" s="10" t="s">
        <v>483</v>
      </c>
      <c r="P343" s="41" t="s">
        <v>65</v>
      </c>
      <c r="Q343" s="42" t="s">
        <v>138</v>
      </c>
      <c r="R343" s="10"/>
    </row>
    <row r="344" spans="1:18">
      <c r="A344" s="23" t="s">
        <v>612</v>
      </c>
      <c r="B344" s="23" t="s">
        <v>613</v>
      </c>
      <c r="C344" s="13" t="s">
        <v>482</v>
      </c>
      <c r="D344" s="10" t="s">
        <v>20</v>
      </c>
      <c r="E344" s="10" t="s">
        <v>182</v>
      </c>
      <c r="F344" s="10" t="s">
        <v>401</v>
      </c>
      <c r="G344" s="10"/>
      <c r="H344" s="10"/>
      <c r="I344" s="34"/>
      <c r="J344" s="34"/>
      <c r="K344" s="10"/>
      <c r="L344" s="10"/>
      <c r="M344" s="18"/>
      <c r="N344" s="41"/>
      <c r="O344" s="10" t="s">
        <v>504</v>
      </c>
      <c r="P344" s="41" t="s">
        <v>65</v>
      </c>
      <c r="Q344" s="42" t="s">
        <v>138</v>
      </c>
      <c r="R344" s="10"/>
    </row>
    <row r="345" spans="1:18">
      <c r="A345" s="23" t="s">
        <v>614</v>
      </c>
      <c r="B345" s="23" t="s">
        <v>615</v>
      </c>
      <c r="C345" s="13" t="s">
        <v>482</v>
      </c>
      <c r="D345" s="10" t="s">
        <v>20</v>
      </c>
      <c r="E345" s="10" t="s">
        <v>182</v>
      </c>
      <c r="F345" s="10" t="s">
        <v>401</v>
      </c>
      <c r="G345" s="10"/>
      <c r="H345" s="10"/>
      <c r="I345" s="34"/>
      <c r="J345" s="34"/>
      <c r="K345" s="10"/>
      <c r="L345" s="10"/>
      <c r="M345" s="18"/>
      <c r="N345" s="41"/>
      <c r="O345" s="10" t="s">
        <v>576</v>
      </c>
      <c r="P345" s="41" t="s">
        <v>484</v>
      </c>
      <c r="Q345" s="42" t="s">
        <v>138</v>
      </c>
      <c r="R345" s="10"/>
    </row>
    <row r="346" spans="1:18">
      <c r="A346" s="23" t="s">
        <v>616</v>
      </c>
      <c r="B346" s="23" t="s">
        <v>617</v>
      </c>
      <c r="C346" s="13" t="s">
        <v>482</v>
      </c>
      <c r="D346" s="10" t="s">
        <v>20</v>
      </c>
      <c r="E346" s="10" t="s">
        <v>182</v>
      </c>
      <c r="F346" s="10" t="s">
        <v>401</v>
      </c>
      <c r="G346" s="10"/>
      <c r="H346" s="10"/>
      <c r="I346" s="34"/>
      <c r="J346" s="34"/>
      <c r="K346" s="10"/>
      <c r="L346" s="10"/>
      <c r="M346" s="18"/>
      <c r="N346" s="41"/>
      <c r="O346" s="10" t="s">
        <v>496</v>
      </c>
      <c r="P346" s="41" t="s">
        <v>65</v>
      </c>
      <c r="Q346" s="42" t="s">
        <v>138</v>
      </c>
      <c r="R346" s="10"/>
    </row>
    <row r="347" spans="1:18">
      <c r="A347" s="23" t="s">
        <v>618</v>
      </c>
      <c r="B347" s="23" t="s">
        <v>619</v>
      </c>
      <c r="C347" s="13" t="s">
        <v>482</v>
      </c>
      <c r="D347" s="10" t="s">
        <v>20</v>
      </c>
      <c r="E347" s="10" t="s">
        <v>182</v>
      </c>
      <c r="F347" s="10" t="s">
        <v>401</v>
      </c>
      <c r="G347" s="10"/>
      <c r="H347" s="10"/>
      <c r="I347" s="34"/>
      <c r="J347" s="34"/>
      <c r="K347" s="10"/>
      <c r="L347" s="10"/>
      <c r="M347" s="18"/>
      <c r="N347" s="41"/>
      <c r="O347" s="10" t="s">
        <v>483</v>
      </c>
      <c r="P347" s="41" t="s">
        <v>484</v>
      </c>
      <c r="Q347" s="42" t="s">
        <v>138</v>
      </c>
      <c r="R347" s="10"/>
    </row>
    <row r="348" spans="1:18">
      <c r="A348" s="23" t="s">
        <v>620</v>
      </c>
      <c r="B348" s="23" t="s">
        <v>621</v>
      </c>
      <c r="C348" s="13" t="s">
        <v>482</v>
      </c>
      <c r="D348" s="10" t="s">
        <v>20</v>
      </c>
      <c r="E348" s="10" t="s">
        <v>182</v>
      </c>
      <c r="F348" s="10" t="s">
        <v>401</v>
      </c>
      <c r="G348" s="10"/>
      <c r="H348" s="10"/>
      <c r="I348" s="34"/>
      <c r="J348" s="34"/>
      <c r="K348" s="10"/>
      <c r="L348" s="10"/>
      <c r="M348" s="18"/>
      <c r="N348" s="41"/>
      <c r="O348" s="10" t="s">
        <v>576</v>
      </c>
      <c r="P348" s="41" t="s">
        <v>65</v>
      </c>
      <c r="Q348" s="42" t="s">
        <v>138</v>
      </c>
      <c r="R348" s="10"/>
    </row>
    <row r="349" spans="1:18">
      <c r="A349" s="23" t="s">
        <v>622</v>
      </c>
      <c r="B349" s="23" t="s">
        <v>623</v>
      </c>
      <c r="C349" s="13" t="s">
        <v>482</v>
      </c>
      <c r="D349" s="10" t="s">
        <v>20</v>
      </c>
      <c r="E349" s="10" t="s">
        <v>182</v>
      </c>
      <c r="F349" s="10" t="s">
        <v>401</v>
      </c>
      <c r="G349" s="10"/>
      <c r="H349" s="10"/>
      <c r="I349" s="34"/>
      <c r="J349" s="34"/>
      <c r="K349" s="10"/>
      <c r="L349" s="10"/>
      <c r="M349" s="18"/>
      <c r="N349" s="41"/>
      <c r="O349" s="10" t="s">
        <v>504</v>
      </c>
      <c r="P349" s="41" t="s">
        <v>484</v>
      </c>
      <c r="Q349" s="42" t="s">
        <v>138</v>
      </c>
      <c r="R349" s="10"/>
    </row>
    <row r="350" spans="1:18">
      <c r="A350" s="23" t="s">
        <v>624</v>
      </c>
      <c r="B350" s="23" t="s">
        <v>625</v>
      </c>
      <c r="C350" s="13" t="s">
        <v>482</v>
      </c>
      <c r="D350" s="10" t="s">
        <v>20</v>
      </c>
      <c r="E350" s="10" t="s">
        <v>182</v>
      </c>
      <c r="F350" s="10" t="s">
        <v>401</v>
      </c>
      <c r="G350" s="10"/>
      <c r="H350" s="10"/>
      <c r="I350" s="34"/>
      <c r="J350" s="34"/>
      <c r="K350" s="10"/>
      <c r="L350" s="10"/>
      <c r="M350" s="18"/>
      <c r="N350" s="41"/>
      <c r="O350" s="10" t="s">
        <v>504</v>
      </c>
      <c r="P350" s="41" t="s">
        <v>484</v>
      </c>
      <c r="Q350" s="42" t="s">
        <v>138</v>
      </c>
      <c r="R350" s="10"/>
    </row>
    <row r="351" spans="1:18">
      <c r="A351" s="23" t="s">
        <v>626</v>
      </c>
      <c r="B351" s="23" t="s">
        <v>627</v>
      </c>
      <c r="C351" s="13" t="s">
        <v>482</v>
      </c>
      <c r="D351" s="10" t="s">
        <v>20</v>
      </c>
      <c r="E351" s="10" t="s">
        <v>182</v>
      </c>
      <c r="F351" s="10" t="s">
        <v>401</v>
      </c>
      <c r="G351" s="10"/>
      <c r="H351" s="10"/>
      <c r="I351" s="34"/>
      <c r="J351" s="34"/>
      <c r="K351" s="10"/>
      <c r="L351" s="10"/>
      <c r="M351" s="18"/>
      <c r="N351" s="41"/>
      <c r="O351" s="10" t="s">
        <v>501</v>
      </c>
      <c r="P351" s="41" t="s">
        <v>484</v>
      </c>
      <c r="Q351" s="42" t="s">
        <v>138</v>
      </c>
      <c r="R351" s="10"/>
    </row>
    <row r="352" spans="1:18">
      <c r="A352" s="23" t="s">
        <v>628</v>
      </c>
      <c r="B352" s="23" t="s">
        <v>629</v>
      </c>
      <c r="C352" s="13" t="s">
        <v>482</v>
      </c>
      <c r="D352" s="10" t="s">
        <v>20</v>
      </c>
      <c r="E352" s="10" t="s">
        <v>182</v>
      </c>
      <c r="F352" s="10" t="s">
        <v>401</v>
      </c>
      <c r="G352" s="10"/>
      <c r="H352" s="10"/>
      <c r="I352" s="34"/>
      <c r="J352" s="34"/>
      <c r="K352" s="10"/>
      <c r="L352" s="10"/>
      <c r="M352" s="18"/>
      <c r="N352" s="41"/>
      <c r="O352" s="10" t="s">
        <v>483</v>
      </c>
      <c r="P352" s="41" t="s">
        <v>484</v>
      </c>
      <c r="Q352" s="42" t="s">
        <v>138</v>
      </c>
      <c r="R352" s="10"/>
    </row>
    <row r="353" spans="1:18">
      <c r="A353" s="23" t="s">
        <v>630</v>
      </c>
      <c r="B353" s="23" t="s">
        <v>631</v>
      </c>
      <c r="C353" s="13" t="s">
        <v>482</v>
      </c>
      <c r="D353" s="10" t="s">
        <v>20</v>
      </c>
      <c r="E353" s="10" t="s">
        <v>182</v>
      </c>
      <c r="F353" s="10" t="s">
        <v>401</v>
      </c>
      <c r="G353" s="10"/>
      <c r="H353" s="10"/>
      <c r="I353" s="34"/>
      <c r="J353" s="34"/>
      <c r="K353" s="10"/>
      <c r="L353" s="10"/>
      <c r="M353" s="18"/>
      <c r="N353" s="41"/>
      <c r="O353" s="10" t="s">
        <v>504</v>
      </c>
      <c r="P353" s="41" t="s">
        <v>484</v>
      </c>
      <c r="Q353" s="42" t="s">
        <v>138</v>
      </c>
      <c r="R353" s="10"/>
    </row>
    <row r="354" spans="1:18">
      <c r="A354" s="23" t="s">
        <v>632</v>
      </c>
      <c r="B354" s="23" t="s">
        <v>633</v>
      </c>
      <c r="C354" s="13" t="s">
        <v>482</v>
      </c>
      <c r="D354" s="10" t="s">
        <v>20</v>
      </c>
      <c r="E354" s="10" t="s">
        <v>182</v>
      </c>
      <c r="F354" s="10" t="s">
        <v>401</v>
      </c>
      <c r="G354" s="10"/>
      <c r="H354" s="10"/>
      <c r="I354" s="34"/>
      <c r="J354" s="34"/>
      <c r="K354" s="10"/>
      <c r="L354" s="10"/>
      <c r="M354" s="18"/>
      <c r="N354" s="41"/>
      <c r="O354" s="10" t="s">
        <v>483</v>
      </c>
      <c r="P354" s="41" t="s">
        <v>65</v>
      </c>
      <c r="Q354" s="42" t="s">
        <v>138</v>
      </c>
      <c r="R354" s="10"/>
    </row>
    <row r="355" spans="1:18">
      <c r="A355" s="23" t="s">
        <v>634</v>
      </c>
      <c r="B355" s="23" t="s">
        <v>635</v>
      </c>
      <c r="C355" s="13" t="s">
        <v>482</v>
      </c>
      <c r="D355" s="10" t="s">
        <v>20</v>
      </c>
      <c r="E355" s="10" t="s">
        <v>182</v>
      </c>
      <c r="F355" s="10" t="s">
        <v>401</v>
      </c>
      <c r="G355" s="10"/>
      <c r="H355" s="10"/>
      <c r="I355" s="34"/>
      <c r="J355" s="34"/>
      <c r="K355" s="10"/>
      <c r="L355" s="10"/>
      <c r="M355" s="18"/>
      <c r="N355" s="41"/>
      <c r="O355" s="10" t="s">
        <v>576</v>
      </c>
      <c r="P355" s="41" t="s">
        <v>484</v>
      </c>
      <c r="Q355" s="42" t="s">
        <v>138</v>
      </c>
      <c r="R355" s="10"/>
    </row>
    <row r="356" spans="1:18">
      <c r="A356" s="23" t="s">
        <v>636</v>
      </c>
      <c r="B356" s="23" t="s">
        <v>637</v>
      </c>
      <c r="C356" s="13" t="s">
        <v>482</v>
      </c>
      <c r="D356" s="10" t="s">
        <v>20</v>
      </c>
      <c r="E356" s="10" t="s">
        <v>182</v>
      </c>
      <c r="F356" s="10" t="s">
        <v>401</v>
      </c>
      <c r="G356" s="10"/>
      <c r="H356" s="10"/>
      <c r="I356" s="34"/>
      <c r="J356" s="34"/>
      <c r="K356" s="10"/>
      <c r="L356" s="10"/>
      <c r="M356" s="18"/>
      <c r="N356" s="41"/>
      <c r="O356" s="10" t="s">
        <v>496</v>
      </c>
      <c r="P356" s="41" t="s">
        <v>65</v>
      </c>
      <c r="Q356" s="42" t="s">
        <v>138</v>
      </c>
      <c r="R356" s="10"/>
    </row>
    <row r="357" spans="1:18">
      <c r="A357" s="23" t="s">
        <v>638</v>
      </c>
      <c r="B357" s="23" t="s">
        <v>639</v>
      </c>
      <c r="C357" s="13" t="s">
        <v>482</v>
      </c>
      <c r="D357" s="10" t="s">
        <v>20</v>
      </c>
      <c r="E357" s="10" t="s">
        <v>182</v>
      </c>
      <c r="F357" s="10" t="s">
        <v>401</v>
      </c>
      <c r="G357" s="10"/>
      <c r="H357" s="10"/>
      <c r="I357" s="34"/>
      <c r="J357" s="34"/>
      <c r="K357" s="10"/>
      <c r="L357" s="10"/>
      <c r="M357" s="18"/>
      <c r="N357" s="41"/>
      <c r="O357" s="10" t="s">
        <v>501</v>
      </c>
      <c r="P357" s="41" t="s">
        <v>484</v>
      </c>
      <c r="Q357" s="42" t="s">
        <v>138</v>
      </c>
      <c r="R357" s="10"/>
    </row>
    <row r="358" spans="1:18">
      <c r="A358" s="23" t="s">
        <v>640</v>
      </c>
      <c r="B358" s="23" t="s">
        <v>641</v>
      </c>
      <c r="C358" s="13" t="s">
        <v>482</v>
      </c>
      <c r="D358" s="10" t="s">
        <v>20</v>
      </c>
      <c r="E358" s="10" t="s">
        <v>182</v>
      </c>
      <c r="F358" s="10" t="s">
        <v>401</v>
      </c>
      <c r="G358" s="10"/>
      <c r="H358" s="10"/>
      <c r="I358" s="34"/>
      <c r="J358" s="34"/>
      <c r="K358" s="10"/>
      <c r="L358" s="10"/>
      <c r="M358" s="18"/>
      <c r="N358" s="41"/>
      <c r="O358" s="10" t="s">
        <v>483</v>
      </c>
      <c r="P358" s="41" t="s">
        <v>65</v>
      </c>
      <c r="Q358" s="42" t="s">
        <v>138</v>
      </c>
      <c r="R358" s="10"/>
    </row>
    <row r="359" spans="1:18">
      <c r="A359" s="23" t="s">
        <v>642</v>
      </c>
      <c r="B359" s="23" t="s">
        <v>643</v>
      </c>
      <c r="C359" s="13" t="s">
        <v>482</v>
      </c>
      <c r="D359" s="10" t="s">
        <v>20</v>
      </c>
      <c r="E359" s="10" t="s">
        <v>182</v>
      </c>
      <c r="F359" s="10" t="s">
        <v>401</v>
      </c>
      <c r="G359" s="10"/>
      <c r="H359" s="10"/>
      <c r="I359" s="34"/>
      <c r="J359" s="34"/>
      <c r="K359" s="10"/>
      <c r="L359" s="10"/>
      <c r="M359" s="18"/>
      <c r="N359" s="41"/>
      <c r="O359" s="10" t="s">
        <v>504</v>
      </c>
      <c r="P359" s="41" t="s">
        <v>65</v>
      </c>
      <c r="Q359" s="42" t="s">
        <v>138</v>
      </c>
      <c r="R359" s="10"/>
    </row>
    <row r="360" spans="1:18">
      <c r="A360" s="23" t="s">
        <v>644</v>
      </c>
      <c r="B360" s="23" t="s">
        <v>645</v>
      </c>
      <c r="C360" s="13" t="s">
        <v>482</v>
      </c>
      <c r="D360" s="10" t="s">
        <v>20</v>
      </c>
      <c r="E360" s="10" t="s">
        <v>182</v>
      </c>
      <c r="F360" s="10" t="s">
        <v>401</v>
      </c>
      <c r="G360" s="10"/>
      <c r="H360" s="10"/>
      <c r="I360" s="34"/>
      <c r="J360" s="34"/>
      <c r="K360" s="10"/>
      <c r="L360" s="10"/>
      <c r="M360" s="18"/>
      <c r="N360" s="41"/>
      <c r="O360" s="10" t="s">
        <v>576</v>
      </c>
      <c r="P360" s="41" t="s">
        <v>484</v>
      </c>
      <c r="Q360" s="42" t="s">
        <v>138</v>
      </c>
      <c r="R360" s="10"/>
    </row>
    <row r="361" spans="1:18">
      <c r="A361" s="23" t="s">
        <v>646</v>
      </c>
      <c r="B361" s="23" t="s">
        <v>647</v>
      </c>
      <c r="C361" s="13" t="s">
        <v>482</v>
      </c>
      <c r="D361" s="10" t="s">
        <v>20</v>
      </c>
      <c r="E361" s="10" t="s">
        <v>182</v>
      </c>
      <c r="F361" s="10" t="s">
        <v>401</v>
      </c>
      <c r="G361" s="10"/>
      <c r="H361" s="10"/>
      <c r="I361" s="34"/>
      <c r="J361" s="34"/>
      <c r="K361" s="10"/>
      <c r="L361" s="10"/>
      <c r="M361" s="18"/>
      <c r="N361" s="41"/>
      <c r="O361" s="10" t="s">
        <v>496</v>
      </c>
      <c r="P361" s="41" t="s">
        <v>484</v>
      </c>
      <c r="Q361" s="42" t="s">
        <v>138</v>
      </c>
      <c r="R361" s="10"/>
    </row>
    <row r="362" spans="1:18">
      <c r="A362" s="23" t="s">
        <v>648</v>
      </c>
      <c r="B362" s="23" t="s">
        <v>649</v>
      </c>
      <c r="C362" s="13" t="s">
        <v>482</v>
      </c>
      <c r="D362" s="10" t="s">
        <v>20</v>
      </c>
      <c r="E362" s="10" t="s">
        <v>182</v>
      </c>
      <c r="F362" s="10" t="s">
        <v>401</v>
      </c>
      <c r="G362" s="10"/>
      <c r="H362" s="10"/>
      <c r="I362" s="34"/>
      <c r="J362" s="34"/>
      <c r="K362" s="10"/>
      <c r="L362" s="10"/>
      <c r="M362" s="18"/>
      <c r="N362" s="41"/>
      <c r="O362" s="10" t="s">
        <v>504</v>
      </c>
      <c r="P362" s="41" t="s">
        <v>65</v>
      </c>
      <c r="Q362" s="42" t="s">
        <v>138</v>
      </c>
      <c r="R362" s="10"/>
    </row>
    <row r="363" spans="1:18">
      <c r="A363" s="23" t="s">
        <v>650</v>
      </c>
      <c r="B363" s="23" t="s">
        <v>651</v>
      </c>
      <c r="C363" s="13" t="s">
        <v>482</v>
      </c>
      <c r="D363" s="10" t="s">
        <v>20</v>
      </c>
      <c r="E363" s="10" t="s">
        <v>182</v>
      </c>
      <c r="F363" s="10" t="s">
        <v>401</v>
      </c>
      <c r="G363" s="10"/>
      <c r="H363" s="10"/>
      <c r="I363" s="34"/>
      <c r="J363" s="34"/>
      <c r="K363" s="10"/>
      <c r="L363" s="10"/>
      <c r="M363" s="18"/>
      <c r="N363" s="41"/>
      <c r="O363" s="10" t="s">
        <v>501</v>
      </c>
      <c r="P363" s="41" t="s">
        <v>484</v>
      </c>
      <c r="Q363" s="42" t="s">
        <v>138</v>
      </c>
      <c r="R363" s="10"/>
    </row>
    <row r="364" spans="1:18">
      <c r="A364" s="23" t="s">
        <v>652</v>
      </c>
      <c r="B364" s="23" t="s">
        <v>653</v>
      </c>
      <c r="C364" s="13" t="s">
        <v>482</v>
      </c>
      <c r="D364" s="10" t="s">
        <v>20</v>
      </c>
      <c r="E364" s="10" t="s">
        <v>182</v>
      </c>
      <c r="F364" s="10" t="s">
        <v>401</v>
      </c>
      <c r="G364" s="10"/>
      <c r="H364" s="10"/>
      <c r="I364" s="34"/>
      <c r="J364" s="34"/>
      <c r="K364" s="10"/>
      <c r="L364" s="10"/>
      <c r="M364" s="18"/>
      <c r="N364" s="41"/>
      <c r="O364" s="10" t="s">
        <v>504</v>
      </c>
      <c r="P364" s="41" t="s">
        <v>65</v>
      </c>
      <c r="Q364" s="42" t="s">
        <v>138</v>
      </c>
      <c r="R364" s="10"/>
    </row>
    <row r="365" spans="1:18">
      <c r="A365" s="23" t="s">
        <v>654</v>
      </c>
      <c r="B365" s="23" t="s">
        <v>655</v>
      </c>
      <c r="C365" s="13" t="s">
        <v>482</v>
      </c>
      <c r="D365" s="10" t="s">
        <v>20</v>
      </c>
      <c r="E365" s="10" t="s">
        <v>182</v>
      </c>
      <c r="F365" s="10" t="s">
        <v>401</v>
      </c>
      <c r="G365" s="10"/>
      <c r="H365" s="10"/>
      <c r="I365" s="34"/>
      <c r="J365" s="34"/>
      <c r="K365" s="10"/>
      <c r="L365" s="10"/>
      <c r="M365" s="18"/>
      <c r="N365" s="41"/>
      <c r="O365" s="10" t="s">
        <v>496</v>
      </c>
      <c r="P365" s="41" t="s">
        <v>484</v>
      </c>
      <c r="Q365" s="42" t="s">
        <v>138</v>
      </c>
      <c r="R365" s="10"/>
    </row>
    <row r="366" spans="1:18">
      <c r="A366" s="23" t="s">
        <v>656</v>
      </c>
      <c r="B366" s="23" t="s">
        <v>657</v>
      </c>
      <c r="C366" s="13" t="s">
        <v>482</v>
      </c>
      <c r="D366" s="10" t="s">
        <v>20</v>
      </c>
      <c r="E366" s="10" t="s">
        <v>182</v>
      </c>
      <c r="F366" s="10" t="s">
        <v>401</v>
      </c>
      <c r="G366" s="10"/>
      <c r="H366" s="10"/>
      <c r="I366" s="34"/>
      <c r="J366" s="34"/>
      <c r="K366" s="10"/>
      <c r="L366" s="10"/>
      <c r="M366" s="18"/>
      <c r="N366" s="41"/>
      <c r="O366" s="10" t="s">
        <v>576</v>
      </c>
      <c r="P366" s="41" t="s">
        <v>65</v>
      </c>
      <c r="Q366" s="42" t="s">
        <v>138</v>
      </c>
      <c r="R366" s="10"/>
    </row>
    <row r="367" spans="1:18">
      <c r="A367" s="23" t="s">
        <v>658</v>
      </c>
      <c r="B367" s="23" t="s">
        <v>659</v>
      </c>
      <c r="C367" s="13" t="s">
        <v>482</v>
      </c>
      <c r="D367" s="10" t="s">
        <v>20</v>
      </c>
      <c r="E367" s="10" t="s">
        <v>182</v>
      </c>
      <c r="F367" s="10" t="s">
        <v>401</v>
      </c>
      <c r="G367" s="10"/>
      <c r="H367" s="10"/>
      <c r="I367" s="34"/>
      <c r="J367" s="34"/>
      <c r="K367" s="10"/>
      <c r="L367" s="10"/>
      <c r="M367" s="18"/>
      <c r="N367" s="41"/>
      <c r="O367" s="10" t="s">
        <v>504</v>
      </c>
      <c r="P367" s="41" t="s">
        <v>484</v>
      </c>
      <c r="Q367" s="42" t="s">
        <v>138</v>
      </c>
      <c r="R367" s="10"/>
    </row>
    <row r="368" spans="1:18">
      <c r="A368" s="23" t="s">
        <v>660</v>
      </c>
      <c r="B368" s="23" t="s">
        <v>661</v>
      </c>
      <c r="C368" s="13" t="s">
        <v>482</v>
      </c>
      <c r="D368" s="10" t="s">
        <v>20</v>
      </c>
      <c r="E368" s="10" t="s">
        <v>182</v>
      </c>
      <c r="F368" s="10" t="s">
        <v>401</v>
      </c>
      <c r="G368" s="10"/>
      <c r="H368" s="10"/>
      <c r="I368" s="34"/>
      <c r="J368" s="34"/>
      <c r="K368" s="10"/>
      <c r="L368" s="10"/>
      <c r="M368" s="18"/>
      <c r="N368" s="41"/>
      <c r="O368" s="10" t="s">
        <v>504</v>
      </c>
      <c r="P368" s="41" t="s">
        <v>65</v>
      </c>
      <c r="Q368" s="42" t="s">
        <v>138</v>
      </c>
      <c r="R368" s="10"/>
    </row>
    <row r="369" spans="1:18">
      <c r="A369" s="23" t="s">
        <v>662</v>
      </c>
      <c r="B369" s="23" t="s">
        <v>663</v>
      </c>
      <c r="C369" s="13" t="s">
        <v>482</v>
      </c>
      <c r="D369" s="10" t="s">
        <v>20</v>
      </c>
      <c r="E369" s="10" t="s">
        <v>182</v>
      </c>
      <c r="F369" s="10" t="s">
        <v>401</v>
      </c>
      <c r="G369" s="10"/>
      <c r="H369" s="10"/>
      <c r="I369" s="34"/>
      <c r="J369" s="34"/>
      <c r="K369" s="10"/>
      <c r="L369" s="10"/>
      <c r="M369" s="18"/>
      <c r="N369" s="41"/>
      <c r="O369" s="10" t="s">
        <v>504</v>
      </c>
      <c r="P369" s="41" t="s">
        <v>65</v>
      </c>
      <c r="Q369" s="42" t="s">
        <v>138</v>
      </c>
      <c r="R369" s="10"/>
    </row>
    <row r="370" spans="1:18">
      <c r="A370" s="23" t="s">
        <v>664</v>
      </c>
      <c r="B370" s="23" t="s">
        <v>665</v>
      </c>
      <c r="C370" s="13" t="s">
        <v>482</v>
      </c>
      <c r="D370" s="10" t="s">
        <v>20</v>
      </c>
      <c r="E370" s="10" t="s">
        <v>182</v>
      </c>
      <c r="F370" s="10" t="s">
        <v>401</v>
      </c>
      <c r="G370" s="10"/>
      <c r="H370" s="10"/>
      <c r="I370" s="34"/>
      <c r="J370" s="34"/>
      <c r="K370" s="10"/>
      <c r="L370" s="10"/>
      <c r="M370" s="18"/>
      <c r="N370" s="41"/>
      <c r="O370" s="10" t="s">
        <v>576</v>
      </c>
      <c r="P370" s="41" t="s">
        <v>65</v>
      </c>
      <c r="Q370" s="42" t="s">
        <v>138</v>
      </c>
      <c r="R370" s="10"/>
    </row>
    <row r="371" spans="1:18">
      <c r="A371" s="23" t="s">
        <v>666</v>
      </c>
      <c r="B371" s="23" t="s">
        <v>667</v>
      </c>
      <c r="C371" s="13" t="s">
        <v>482</v>
      </c>
      <c r="D371" s="10" t="s">
        <v>20</v>
      </c>
      <c r="E371" s="10" t="s">
        <v>182</v>
      </c>
      <c r="F371" s="10" t="s">
        <v>401</v>
      </c>
      <c r="G371" s="10"/>
      <c r="H371" s="10"/>
      <c r="I371" s="34"/>
      <c r="J371" s="34"/>
      <c r="K371" s="10"/>
      <c r="L371" s="10"/>
      <c r="M371" s="18"/>
      <c r="N371" s="41"/>
      <c r="O371" s="10" t="s">
        <v>504</v>
      </c>
      <c r="P371" s="41" t="s">
        <v>65</v>
      </c>
      <c r="Q371" s="42" t="s">
        <v>138</v>
      </c>
      <c r="R371" s="10"/>
    </row>
    <row r="372" spans="1:18">
      <c r="A372" s="23" t="s">
        <v>668</v>
      </c>
      <c r="B372" s="23" t="s">
        <v>669</v>
      </c>
      <c r="C372" s="13" t="s">
        <v>482</v>
      </c>
      <c r="D372" s="10" t="s">
        <v>20</v>
      </c>
      <c r="E372" s="10" t="s">
        <v>182</v>
      </c>
      <c r="F372" s="10" t="s">
        <v>401</v>
      </c>
      <c r="G372" s="10"/>
      <c r="H372" s="10"/>
      <c r="I372" s="34"/>
      <c r="J372" s="34"/>
      <c r="K372" s="10"/>
      <c r="L372" s="10"/>
      <c r="M372" s="18"/>
      <c r="N372" s="41"/>
      <c r="O372" s="10" t="s">
        <v>504</v>
      </c>
      <c r="P372" s="41" t="s">
        <v>484</v>
      </c>
      <c r="Q372" s="42" t="s">
        <v>138</v>
      </c>
      <c r="R372" s="10"/>
    </row>
    <row r="373" spans="1:18">
      <c r="A373" s="23" t="s">
        <v>670</v>
      </c>
      <c r="B373" s="23" t="s">
        <v>671</v>
      </c>
      <c r="C373" s="13" t="s">
        <v>482</v>
      </c>
      <c r="D373" s="10" t="s">
        <v>20</v>
      </c>
      <c r="E373" s="10" t="s">
        <v>182</v>
      </c>
      <c r="F373" s="10" t="s">
        <v>401</v>
      </c>
      <c r="G373" s="10"/>
      <c r="H373" s="10"/>
      <c r="I373" s="34"/>
      <c r="J373" s="34"/>
      <c r="K373" s="10"/>
      <c r="L373" s="10"/>
      <c r="M373" s="18"/>
      <c r="N373" s="41"/>
      <c r="O373" s="10" t="s">
        <v>496</v>
      </c>
      <c r="P373" s="41" t="s">
        <v>484</v>
      </c>
      <c r="Q373" s="42" t="s">
        <v>138</v>
      </c>
      <c r="R373" s="10"/>
    </row>
    <row r="374" spans="1:18">
      <c r="A374" s="23" t="s">
        <v>672</v>
      </c>
      <c r="B374" s="23" t="s">
        <v>673</v>
      </c>
      <c r="C374" s="13" t="s">
        <v>482</v>
      </c>
      <c r="D374" s="10" t="s">
        <v>20</v>
      </c>
      <c r="E374" s="10" t="s">
        <v>182</v>
      </c>
      <c r="F374" s="10" t="s">
        <v>401</v>
      </c>
      <c r="G374" s="10"/>
      <c r="H374" s="10"/>
      <c r="I374" s="34"/>
      <c r="J374" s="34"/>
      <c r="K374" s="10"/>
      <c r="L374" s="10"/>
      <c r="M374" s="18"/>
      <c r="N374" s="41"/>
      <c r="O374" s="10" t="s">
        <v>501</v>
      </c>
      <c r="P374" s="41" t="s">
        <v>484</v>
      </c>
      <c r="Q374" s="42" t="s">
        <v>138</v>
      </c>
      <c r="R374" s="10"/>
    </row>
    <row r="375" spans="1:18">
      <c r="A375" s="23" t="s">
        <v>674</v>
      </c>
      <c r="B375" s="23" t="s">
        <v>675</v>
      </c>
      <c r="C375" s="13" t="s">
        <v>482</v>
      </c>
      <c r="D375" s="10" t="s">
        <v>20</v>
      </c>
      <c r="E375" s="10" t="s">
        <v>182</v>
      </c>
      <c r="F375" s="10" t="s">
        <v>401</v>
      </c>
      <c r="G375" s="10"/>
      <c r="H375" s="10"/>
      <c r="I375" s="34"/>
      <c r="J375" s="34"/>
      <c r="K375" s="10"/>
      <c r="L375" s="10"/>
      <c r="M375" s="18"/>
      <c r="N375" s="41"/>
      <c r="O375" s="10" t="s">
        <v>504</v>
      </c>
      <c r="P375" s="41" t="s">
        <v>484</v>
      </c>
      <c r="Q375" s="42" t="s">
        <v>138</v>
      </c>
      <c r="R375" s="10"/>
    </row>
    <row r="376" spans="1:18">
      <c r="A376" s="23" t="s">
        <v>676</v>
      </c>
      <c r="B376" s="23" t="s">
        <v>677</v>
      </c>
      <c r="C376" s="13" t="s">
        <v>482</v>
      </c>
      <c r="D376" s="10" t="s">
        <v>20</v>
      </c>
      <c r="E376" s="10" t="s">
        <v>182</v>
      </c>
      <c r="F376" s="10" t="s">
        <v>401</v>
      </c>
      <c r="G376" s="10"/>
      <c r="H376" s="10"/>
      <c r="I376" s="34"/>
      <c r="J376" s="34"/>
      <c r="K376" s="10"/>
      <c r="L376" s="10"/>
      <c r="M376" s="18"/>
      <c r="N376" s="41"/>
      <c r="O376" s="10" t="s">
        <v>501</v>
      </c>
      <c r="P376" s="41" t="s">
        <v>65</v>
      </c>
      <c r="Q376" s="42" t="s">
        <v>138</v>
      </c>
      <c r="R376" s="10"/>
    </row>
    <row r="377" spans="1:18">
      <c r="A377" s="23" t="s">
        <v>678</v>
      </c>
      <c r="B377" s="23" t="s">
        <v>679</v>
      </c>
      <c r="C377" s="13" t="s">
        <v>482</v>
      </c>
      <c r="D377" s="10" t="s">
        <v>20</v>
      </c>
      <c r="E377" s="10" t="s">
        <v>182</v>
      </c>
      <c r="F377" s="10" t="s">
        <v>401</v>
      </c>
      <c r="G377" s="10"/>
      <c r="H377" s="10"/>
      <c r="I377" s="34"/>
      <c r="J377" s="34"/>
      <c r="K377" s="10"/>
      <c r="L377" s="10"/>
      <c r="M377" s="18"/>
      <c r="N377" s="41"/>
      <c r="O377" s="10" t="s">
        <v>504</v>
      </c>
      <c r="P377" s="41" t="s">
        <v>65</v>
      </c>
      <c r="Q377" s="42" t="s">
        <v>138</v>
      </c>
      <c r="R377" s="10"/>
    </row>
    <row r="378" spans="1:18">
      <c r="A378" s="23" t="s">
        <v>680</v>
      </c>
      <c r="B378" s="23" t="s">
        <v>681</v>
      </c>
      <c r="C378" s="13" t="s">
        <v>482</v>
      </c>
      <c r="D378" s="10" t="s">
        <v>20</v>
      </c>
      <c r="E378" s="10" t="s">
        <v>182</v>
      </c>
      <c r="F378" s="10" t="s">
        <v>401</v>
      </c>
      <c r="G378" s="10"/>
      <c r="H378" s="10"/>
      <c r="I378" s="34"/>
      <c r="J378" s="34"/>
      <c r="K378" s="10"/>
      <c r="L378" s="10"/>
      <c r="M378" s="18"/>
      <c r="N378" s="41"/>
      <c r="O378" s="10" t="s">
        <v>504</v>
      </c>
      <c r="P378" s="41" t="s">
        <v>65</v>
      </c>
      <c r="Q378" s="42" t="s">
        <v>138</v>
      </c>
      <c r="R378" s="10"/>
    </row>
    <row r="379" spans="1:18">
      <c r="A379" s="23" t="s">
        <v>682</v>
      </c>
      <c r="B379" s="23" t="s">
        <v>683</v>
      </c>
      <c r="C379" s="13" t="s">
        <v>482</v>
      </c>
      <c r="D379" s="10" t="s">
        <v>20</v>
      </c>
      <c r="E379" s="10" t="s">
        <v>182</v>
      </c>
      <c r="F379" s="10" t="s">
        <v>401</v>
      </c>
      <c r="G379" s="10"/>
      <c r="H379" s="10"/>
      <c r="I379" s="34"/>
      <c r="J379" s="34"/>
      <c r="K379" s="10"/>
      <c r="L379" s="10"/>
      <c r="M379" s="18"/>
      <c r="N379" s="41"/>
      <c r="O379" s="10" t="s">
        <v>504</v>
      </c>
      <c r="P379" s="41" t="s">
        <v>484</v>
      </c>
      <c r="Q379" s="42" t="s">
        <v>138</v>
      </c>
      <c r="R379" s="10"/>
    </row>
    <row r="380" spans="1:18">
      <c r="A380" s="23" t="s">
        <v>684</v>
      </c>
      <c r="B380" s="23" t="s">
        <v>685</v>
      </c>
      <c r="C380" s="13" t="s">
        <v>482</v>
      </c>
      <c r="D380" s="10" t="s">
        <v>20</v>
      </c>
      <c r="E380" s="10" t="s">
        <v>182</v>
      </c>
      <c r="F380" s="10" t="s">
        <v>401</v>
      </c>
      <c r="G380" s="10"/>
      <c r="H380" s="10"/>
      <c r="I380" s="34"/>
      <c r="J380" s="34"/>
      <c r="K380" s="10"/>
      <c r="L380" s="10"/>
      <c r="M380" s="18"/>
      <c r="N380" s="41"/>
      <c r="O380" s="10" t="s">
        <v>504</v>
      </c>
      <c r="P380" s="41" t="s">
        <v>65</v>
      </c>
      <c r="Q380" s="42" t="s">
        <v>138</v>
      </c>
      <c r="R380" s="10"/>
    </row>
    <row r="381" spans="1:18">
      <c r="A381" s="23" t="s">
        <v>686</v>
      </c>
      <c r="B381" s="23" t="s">
        <v>687</v>
      </c>
      <c r="C381" s="13" t="s">
        <v>482</v>
      </c>
      <c r="D381" s="10" t="s">
        <v>20</v>
      </c>
      <c r="E381" s="10" t="s">
        <v>182</v>
      </c>
      <c r="F381" s="10" t="s">
        <v>401</v>
      </c>
      <c r="G381" s="10"/>
      <c r="H381" s="10"/>
      <c r="I381" s="34"/>
      <c r="J381" s="34"/>
      <c r="K381" s="10"/>
      <c r="L381" s="10"/>
      <c r="M381" s="18"/>
      <c r="N381" s="41"/>
      <c r="O381" s="10" t="s">
        <v>504</v>
      </c>
      <c r="P381" s="41" t="s">
        <v>484</v>
      </c>
      <c r="Q381" s="42" t="s">
        <v>138</v>
      </c>
      <c r="R381" s="10"/>
    </row>
    <row r="382" spans="1:18">
      <c r="A382" s="23" t="s">
        <v>688</v>
      </c>
      <c r="B382" s="23" t="s">
        <v>689</v>
      </c>
      <c r="C382" s="13" t="s">
        <v>482</v>
      </c>
      <c r="D382" s="10" t="s">
        <v>20</v>
      </c>
      <c r="E382" s="10" t="s">
        <v>182</v>
      </c>
      <c r="F382" s="10" t="s">
        <v>401</v>
      </c>
      <c r="G382" s="10"/>
      <c r="H382" s="10"/>
      <c r="I382" s="34"/>
      <c r="J382" s="34"/>
      <c r="K382" s="10"/>
      <c r="L382" s="10"/>
      <c r="M382" s="18"/>
      <c r="N382" s="41"/>
      <c r="O382" s="10" t="s">
        <v>576</v>
      </c>
      <c r="P382" s="41" t="s">
        <v>484</v>
      </c>
      <c r="Q382" s="42" t="s">
        <v>138</v>
      </c>
      <c r="R382" s="10"/>
    </row>
    <row r="383" spans="1:18">
      <c r="A383" s="23" t="s">
        <v>690</v>
      </c>
      <c r="B383" s="23" t="s">
        <v>691</v>
      </c>
      <c r="C383" s="13" t="s">
        <v>482</v>
      </c>
      <c r="D383" s="10" t="s">
        <v>20</v>
      </c>
      <c r="E383" s="10" t="s">
        <v>182</v>
      </c>
      <c r="F383" s="10" t="s">
        <v>401</v>
      </c>
      <c r="G383" s="10"/>
      <c r="H383" s="10"/>
      <c r="I383" s="34"/>
      <c r="J383" s="34"/>
      <c r="K383" s="10"/>
      <c r="L383" s="10"/>
      <c r="M383" s="18"/>
      <c r="N383" s="41"/>
      <c r="O383" s="10" t="s">
        <v>501</v>
      </c>
      <c r="P383" s="41" t="s">
        <v>65</v>
      </c>
      <c r="Q383" s="42" t="s">
        <v>138</v>
      </c>
      <c r="R383" s="10"/>
    </row>
    <row r="384" spans="1:18">
      <c r="A384" s="23" t="s">
        <v>692</v>
      </c>
      <c r="B384" s="23" t="s">
        <v>693</v>
      </c>
      <c r="C384" s="13" t="s">
        <v>482</v>
      </c>
      <c r="D384" s="10" t="s">
        <v>20</v>
      </c>
      <c r="E384" s="10" t="s">
        <v>182</v>
      </c>
      <c r="F384" s="10" t="s">
        <v>401</v>
      </c>
      <c r="G384" s="10"/>
      <c r="H384" s="10"/>
      <c r="I384" s="34"/>
      <c r="J384" s="34"/>
      <c r="K384" s="10"/>
      <c r="L384" s="10"/>
      <c r="M384" s="18"/>
      <c r="N384" s="41"/>
      <c r="O384" s="10" t="s">
        <v>576</v>
      </c>
      <c r="P384" s="41" t="s">
        <v>65</v>
      </c>
      <c r="Q384" s="42" t="s">
        <v>138</v>
      </c>
      <c r="R384" s="10"/>
    </row>
    <row r="385" spans="1:18">
      <c r="A385" s="23" t="s">
        <v>694</v>
      </c>
      <c r="B385" s="23" t="s">
        <v>695</v>
      </c>
      <c r="C385" s="13" t="s">
        <v>482</v>
      </c>
      <c r="D385" s="10" t="s">
        <v>20</v>
      </c>
      <c r="E385" s="10" t="s">
        <v>182</v>
      </c>
      <c r="F385" s="10" t="s">
        <v>401</v>
      </c>
      <c r="G385" s="10"/>
      <c r="H385" s="10"/>
      <c r="I385" s="34"/>
      <c r="J385" s="34"/>
      <c r="K385" s="10"/>
      <c r="L385" s="10"/>
      <c r="M385" s="18"/>
      <c r="N385" s="41"/>
      <c r="O385" s="10" t="s">
        <v>483</v>
      </c>
      <c r="P385" s="41" t="s">
        <v>484</v>
      </c>
      <c r="Q385" s="42" t="s">
        <v>138</v>
      </c>
      <c r="R385" s="10"/>
    </row>
    <row r="386" spans="1:18">
      <c r="A386" s="23" t="s">
        <v>696</v>
      </c>
      <c r="B386" s="23" t="s">
        <v>697</v>
      </c>
      <c r="C386" s="13" t="s">
        <v>482</v>
      </c>
      <c r="D386" s="10" t="s">
        <v>20</v>
      </c>
      <c r="E386" s="10" t="s">
        <v>182</v>
      </c>
      <c r="F386" s="10" t="s">
        <v>401</v>
      </c>
      <c r="G386" s="10"/>
      <c r="H386" s="10"/>
      <c r="I386" s="34"/>
      <c r="J386" s="34"/>
      <c r="K386" s="10"/>
      <c r="L386" s="10"/>
      <c r="M386" s="18"/>
      <c r="N386" s="41"/>
      <c r="O386" s="10" t="s">
        <v>504</v>
      </c>
      <c r="P386" s="41" t="s">
        <v>484</v>
      </c>
      <c r="Q386" s="42" t="s">
        <v>138</v>
      </c>
      <c r="R386" s="10"/>
    </row>
    <row r="387" spans="1:18">
      <c r="A387" s="23" t="s">
        <v>698</v>
      </c>
      <c r="B387" s="23" t="s">
        <v>699</v>
      </c>
      <c r="C387" s="13" t="s">
        <v>482</v>
      </c>
      <c r="D387" s="10" t="s">
        <v>20</v>
      </c>
      <c r="E387" s="10" t="s">
        <v>182</v>
      </c>
      <c r="F387" s="10" t="s">
        <v>401</v>
      </c>
      <c r="G387" s="10"/>
      <c r="H387" s="10"/>
      <c r="I387" s="34"/>
      <c r="J387" s="34"/>
      <c r="K387" s="10"/>
      <c r="L387" s="10"/>
      <c r="M387" s="18"/>
      <c r="N387" s="41"/>
      <c r="O387" s="10" t="s">
        <v>504</v>
      </c>
      <c r="P387" s="41" t="s">
        <v>484</v>
      </c>
      <c r="Q387" s="42" t="s">
        <v>138</v>
      </c>
      <c r="R387" s="10"/>
    </row>
    <row r="388" spans="1:18">
      <c r="A388" s="23" t="s">
        <v>700</v>
      </c>
      <c r="B388" s="23" t="s">
        <v>701</v>
      </c>
      <c r="C388" s="13" t="s">
        <v>482</v>
      </c>
      <c r="D388" s="10" t="s">
        <v>20</v>
      </c>
      <c r="E388" s="10" t="s">
        <v>182</v>
      </c>
      <c r="F388" s="10" t="s">
        <v>401</v>
      </c>
      <c r="G388" s="10"/>
      <c r="H388" s="10"/>
      <c r="I388" s="34"/>
      <c r="J388" s="34"/>
      <c r="K388" s="10"/>
      <c r="L388" s="10"/>
      <c r="M388" s="18"/>
      <c r="N388" s="41"/>
      <c r="O388" s="10" t="s">
        <v>501</v>
      </c>
      <c r="P388" s="41" t="s">
        <v>484</v>
      </c>
      <c r="Q388" s="42" t="s">
        <v>138</v>
      </c>
      <c r="R388" s="10"/>
    </row>
    <row r="389" spans="1:18">
      <c r="A389" s="23" t="s">
        <v>702</v>
      </c>
      <c r="B389" s="23" t="s">
        <v>703</v>
      </c>
      <c r="C389" s="13" t="s">
        <v>482</v>
      </c>
      <c r="D389" s="10" t="s">
        <v>20</v>
      </c>
      <c r="E389" s="10" t="s">
        <v>182</v>
      </c>
      <c r="F389" s="10" t="s">
        <v>401</v>
      </c>
      <c r="G389" s="10"/>
      <c r="H389" s="10"/>
      <c r="I389" s="34"/>
      <c r="J389" s="34"/>
      <c r="K389" s="10"/>
      <c r="L389" s="10"/>
      <c r="M389" s="18"/>
      <c r="N389" s="41"/>
      <c r="O389" s="10" t="s">
        <v>504</v>
      </c>
      <c r="P389" s="41" t="s">
        <v>484</v>
      </c>
      <c r="Q389" s="42" t="s">
        <v>138</v>
      </c>
      <c r="R389" s="10"/>
    </row>
    <row r="390" spans="1:18">
      <c r="A390" s="23" t="s">
        <v>704</v>
      </c>
      <c r="B390" s="23" t="s">
        <v>705</v>
      </c>
      <c r="C390" s="13" t="s">
        <v>482</v>
      </c>
      <c r="D390" s="10" t="s">
        <v>20</v>
      </c>
      <c r="E390" s="10" t="s">
        <v>182</v>
      </c>
      <c r="F390" s="10" t="s">
        <v>401</v>
      </c>
      <c r="G390" s="10"/>
      <c r="H390" s="10"/>
      <c r="I390" s="34"/>
      <c r="J390" s="34"/>
      <c r="K390" s="10"/>
      <c r="L390" s="10"/>
      <c r="M390" s="18"/>
      <c r="N390" s="41"/>
      <c r="O390" s="10" t="s">
        <v>576</v>
      </c>
      <c r="P390" s="41" t="s">
        <v>484</v>
      </c>
      <c r="Q390" s="42" t="s">
        <v>138</v>
      </c>
      <c r="R390" s="10"/>
    </row>
    <row r="391" spans="1:18">
      <c r="A391" s="23" t="s">
        <v>706</v>
      </c>
      <c r="B391" s="23" t="s">
        <v>707</v>
      </c>
      <c r="C391" s="13" t="s">
        <v>482</v>
      </c>
      <c r="D391" s="10" t="s">
        <v>20</v>
      </c>
      <c r="E391" s="10" t="s">
        <v>182</v>
      </c>
      <c r="F391" s="10" t="s">
        <v>401</v>
      </c>
      <c r="G391" s="10"/>
      <c r="H391" s="10"/>
      <c r="I391" s="34"/>
      <c r="J391" s="34"/>
      <c r="K391" s="10"/>
      <c r="L391" s="10"/>
      <c r="M391" s="18"/>
      <c r="N391" s="41"/>
      <c r="O391" s="10" t="s">
        <v>576</v>
      </c>
      <c r="P391" s="41" t="s">
        <v>65</v>
      </c>
      <c r="Q391" s="42" t="s">
        <v>138</v>
      </c>
      <c r="R391" s="10"/>
    </row>
    <row r="392" spans="1:18">
      <c r="A392" s="23" t="s">
        <v>708</v>
      </c>
      <c r="B392" s="23" t="s">
        <v>709</v>
      </c>
      <c r="C392" s="13" t="s">
        <v>482</v>
      </c>
      <c r="D392" s="10" t="s">
        <v>20</v>
      </c>
      <c r="E392" s="10" t="s">
        <v>182</v>
      </c>
      <c r="F392" s="10" t="s">
        <v>401</v>
      </c>
      <c r="G392" s="10"/>
      <c r="H392" s="10"/>
      <c r="I392" s="34"/>
      <c r="J392" s="34"/>
      <c r="K392" s="10"/>
      <c r="L392" s="10"/>
      <c r="M392" s="18"/>
      <c r="N392" s="41"/>
      <c r="O392" s="10" t="s">
        <v>501</v>
      </c>
      <c r="P392" s="41" t="s">
        <v>65</v>
      </c>
      <c r="Q392" s="42" t="s">
        <v>138</v>
      </c>
      <c r="R392" s="10"/>
    </row>
    <row r="393" spans="1:18">
      <c r="A393" s="23" t="s">
        <v>710</v>
      </c>
      <c r="B393" s="23" t="s">
        <v>711</v>
      </c>
      <c r="C393" s="13" t="s">
        <v>482</v>
      </c>
      <c r="D393" s="10" t="s">
        <v>20</v>
      </c>
      <c r="E393" s="10" t="s">
        <v>182</v>
      </c>
      <c r="F393" s="10" t="s">
        <v>401</v>
      </c>
      <c r="G393" s="10"/>
      <c r="H393" s="10"/>
      <c r="I393" s="34"/>
      <c r="J393" s="34"/>
      <c r="K393" s="10"/>
      <c r="L393" s="10"/>
      <c r="M393" s="18"/>
      <c r="N393" s="41"/>
      <c r="O393" s="10" t="s">
        <v>496</v>
      </c>
      <c r="P393" s="41" t="s">
        <v>65</v>
      </c>
      <c r="Q393" s="42" t="s">
        <v>138</v>
      </c>
      <c r="R393" s="10"/>
    </row>
    <row r="394" spans="1:18">
      <c r="A394" s="23" t="s">
        <v>712</v>
      </c>
      <c r="B394" s="23" t="s">
        <v>713</v>
      </c>
      <c r="C394" s="13" t="s">
        <v>482</v>
      </c>
      <c r="D394" s="10" t="s">
        <v>20</v>
      </c>
      <c r="E394" s="10" t="s">
        <v>182</v>
      </c>
      <c r="F394" s="10" t="s">
        <v>401</v>
      </c>
      <c r="G394" s="10"/>
      <c r="H394" s="10"/>
      <c r="I394" s="34"/>
      <c r="J394" s="34"/>
      <c r="K394" s="10"/>
      <c r="L394" s="10"/>
      <c r="M394" s="18"/>
      <c r="N394" s="41"/>
      <c r="O394" s="10" t="s">
        <v>576</v>
      </c>
      <c r="P394" s="41" t="s">
        <v>65</v>
      </c>
      <c r="Q394" s="42" t="s">
        <v>138</v>
      </c>
      <c r="R394" s="10"/>
    </row>
    <row r="395" spans="1:18">
      <c r="A395" s="23" t="s">
        <v>714</v>
      </c>
      <c r="B395" s="23" t="s">
        <v>715</v>
      </c>
      <c r="C395" s="13" t="s">
        <v>482</v>
      </c>
      <c r="D395" s="10" t="s">
        <v>20</v>
      </c>
      <c r="E395" s="10" t="s">
        <v>182</v>
      </c>
      <c r="F395" s="10" t="s">
        <v>401</v>
      </c>
      <c r="G395" s="10"/>
      <c r="H395" s="10"/>
      <c r="I395" s="34"/>
      <c r="J395" s="34"/>
      <c r="K395" s="10"/>
      <c r="L395" s="10"/>
      <c r="M395" s="18"/>
      <c r="N395" s="41"/>
      <c r="O395" s="10" t="s">
        <v>576</v>
      </c>
      <c r="P395" s="41" t="s">
        <v>65</v>
      </c>
      <c r="Q395" s="42" t="s">
        <v>138</v>
      </c>
      <c r="R395" s="10"/>
    </row>
    <row r="396" spans="1:18">
      <c r="A396" s="23" t="s">
        <v>716</v>
      </c>
      <c r="B396" s="23" t="s">
        <v>717</v>
      </c>
      <c r="C396" s="13" t="s">
        <v>482</v>
      </c>
      <c r="D396" s="10" t="s">
        <v>20</v>
      </c>
      <c r="E396" s="10" t="s">
        <v>182</v>
      </c>
      <c r="F396" s="10" t="s">
        <v>401</v>
      </c>
      <c r="G396" s="10"/>
      <c r="H396" s="10"/>
      <c r="I396" s="34"/>
      <c r="J396" s="34"/>
      <c r="K396" s="10"/>
      <c r="L396" s="10"/>
      <c r="M396" s="18"/>
      <c r="N396" s="41"/>
      <c r="O396" s="10" t="s">
        <v>496</v>
      </c>
      <c r="P396" s="41" t="s">
        <v>65</v>
      </c>
      <c r="Q396" s="42" t="s">
        <v>138</v>
      </c>
      <c r="R396" s="10"/>
    </row>
    <row r="397" spans="1:18">
      <c r="A397" s="23" t="s">
        <v>718</v>
      </c>
      <c r="B397" s="23" t="s">
        <v>719</v>
      </c>
      <c r="C397" s="13" t="s">
        <v>482</v>
      </c>
      <c r="D397" s="10" t="s">
        <v>20</v>
      </c>
      <c r="E397" s="10" t="s">
        <v>182</v>
      </c>
      <c r="F397" s="10" t="s">
        <v>401</v>
      </c>
      <c r="G397" s="10"/>
      <c r="H397" s="10"/>
      <c r="I397" s="34"/>
      <c r="J397" s="34"/>
      <c r="K397" s="10"/>
      <c r="L397" s="10"/>
      <c r="M397" s="18"/>
      <c r="N397" s="41"/>
      <c r="O397" s="10" t="s">
        <v>496</v>
      </c>
      <c r="P397" s="41" t="s">
        <v>65</v>
      </c>
      <c r="Q397" s="42" t="s">
        <v>138</v>
      </c>
      <c r="R397" s="10"/>
    </row>
    <row r="398" spans="1:18">
      <c r="A398" s="23" t="s">
        <v>720</v>
      </c>
      <c r="B398" s="23" t="s">
        <v>721</v>
      </c>
      <c r="C398" s="13" t="s">
        <v>482</v>
      </c>
      <c r="D398" s="10" t="s">
        <v>20</v>
      </c>
      <c r="E398" s="10" t="s">
        <v>182</v>
      </c>
      <c r="F398" s="10" t="s">
        <v>401</v>
      </c>
      <c r="G398" s="10"/>
      <c r="H398" s="10"/>
      <c r="I398" s="34"/>
      <c r="J398" s="34"/>
      <c r="K398" s="10"/>
      <c r="L398" s="10"/>
      <c r="M398" s="18"/>
      <c r="N398" s="41"/>
      <c r="O398" s="10" t="s">
        <v>504</v>
      </c>
      <c r="P398" s="41" t="s">
        <v>65</v>
      </c>
      <c r="Q398" s="42" t="s">
        <v>138</v>
      </c>
      <c r="R398" s="10"/>
    </row>
    <row r="399" spans="1:18">
      <c r="A399" s="23" t="s">
        <v>722</v>
      </c>
      <c r="B399" s="23" t="s">
        <v>723</v>
      </c>
      <c r="C399" s="13" t="s">
        <v>482</v>
      </c>
      <c r="D399" s="10" t="s">
        <v>20</v>
      </c>
      <c r="E399" s="10" t="s">
        <v>182</v>
      </c>
      <c r="F399" s="10" t="s">
        <v>401</v>
      </c>
      <c r="G399" s="10"/>
      <c r="H399" s="10"/>
      <c r="I399" s="34"/>
      <c r="J399" s="34"/>
      <c r="K399" s="10"/>
      <c r="L399" s="10"/>
      <c r="M399" s="18"/>
      <c r="N399" s="41"/>
      <c r="O399" s="10" t="s">
        <v>501</v>
      </c>
      <c r="P399" s="41" t="s">
        <v>65</v>
      </c>
      <c r="Q399" s="42" t="s">
        <v>138</v>
      </c>
      <c r="R399" s="10"/>
    </row>
    <row r="400" spans="1:18">
      <c r="A400" s="23" t="s">
        <v>724</v>
      </c>
      <c r="B400" s="23" t="s">
        <v>725</v>
      </c>
      <c r="C400" s="13" t="s">
        <v>482</v>
      </c>
      <c r="D400" s="10" t="s">
        <v>20</v>
      </c>
      <c r="E400" s="10" t="s">
        <v>182</v>
      </c>
      <c r="F400" s="10" t="s">
        <v>401</v>
      </c>
      <c r="G400" s="10"/>
      <c r="H400" s="10"/>
      <c r="I400" s="34"/>
      <c r="J400" s="34"/>
      <c r="K400" s="10"/>
      <c r="L400" s="10"/>
      <c r="M400" s="18"/>
      <c r="N400" s="41"/>
      <c r="O400" s="10" t="s">
        <v>496</v>
      </c>
      <c r="P400" s="41" t="s">
        <v>65</v>
      </c>
      <c r="Q400" s="42" t="s">
        <v>138</v>
      </c>
      <c r="R400" s="10"/>
    </row>
    <row r="401" spans="1:18">
      <c r="A401" s="23" t="s">
        <v>726</v>
      </c>
      <c r="B401" s="23" t="s">
        <v>727</v>
      </c>
      <c r="C401" s="13" t="s">
        <v>482</v>
      </c>
      <c r="D401" s="10" t="s">
        <v>20</v>
      </c>
      <c r="E401" s="10" t="s">
        <v>182</v>
      </c>
      <c r="F401" s="10" t="s">
        <v>401</v>
      </c>
      <c r="G401" s="10"/>
      <c r="H401" s="10"/>
      <c r="I401" s="34"/>
      <c r="J401" s="34"/>
      <c r="K401" s="10"/>
      <c r="L401" s="10"/>
      <c r="M401" s="18"/>
      <c r="N401" s="41"/>
      <c r="O401" s="10" t="s">
        <v>504</v>
      </c>
      <c r="P401" s="41" t="s">
        <v>65</v>
      </c>
      <c r="Q401" s="42" t="s">
        <v>138</v>
      </c>
      <c r="R401" s="10"/>
    </row>
    <row r="402" spans="1:18">
      <c r="A402" s="23" t="s">
        <v>728</v>
      </c>
      <c r="B402" s="23" t="s">
        <v>729</v>
      </c>
      <c r="C402" s="13" t="s">
        <v>482</v>
      </c>
      <c r="D402" s="10" t="s">
        <v>20</v>
      </c>
      <c r="E402" s="10" t="s">
        <v>182</v>
      </c>
      <c r="F402" s="10" t="s">
        <v>401</v>
      </c>
      <c r="G402" s="10"/>
      <c r="H402" s="10"/>
      <c r="I402" s="34"/>
      <c r="J402" s="34"/>
      <c r="K402" s="10"/>
      <c r="L402" s="10"/>
      <c r="M402" s="18"/>
      <c r="N402" s="41"/>
      <c r="O402" s="10" t="s">
        <v>496</v>
      </c>
      <c r="P402" s="41" t="s">
        <v>65</v>
      </c>
      <c r="Q402" s="42" t="s">
        <v>138</v>
      </c>
      <c r="R402" s="10"/>
    </row>
    <row r="403" spans="1:18">
      <c r="A403" s="23" t="s">
        <v>730</v>
      </c>
      <c r="B403" s="23" t="s">
        <v>731</v>
      </c>
      <c r="C403" s="13" t="s">
        <v>482</v>
      </c>
      <c r="D403" s="10" t="s">
        <v>20</v>
      </c>
      <c r="E403" s="10" t="s">
        <v>182</v>
      </c>
      <c r="F403" s="10" t="s">
        <v>401</v>
      </c>
      <c r="G403" s="10"/>
      <c r="H403" s="10"/>
      <c r="I403" s="34"/>
      <c r="J403" s="34"/>
      <c r="K403" s="10"/>
      <c r="L403" s="10"/>
      <c r="M403" s="18"/>
      <c r="N403" s="41"/>
      <c r="O403" s="10" t="s">
        <v>509</v>
      </c>
      <c r="P403" s="41" t="s">
        <v>484</v>
      </c>
      <c r="Q403" s="42" t="s">
        <v>138</v>
      </c>
      <c r="R403" s="10"/>
    </row>
    <row r="404" spans="1:18">
      <c r="A404" s="23" t="s">
        <v>732</v>
      </c>
      <c r="B404" s="23" t="s">
        <v>733</v>
      </c>
      <c r="C404" s="13" t="s">
        <v>482</v>
      </c>
      <c r="D404" s="10" t="s">
        <v>20</v>
      </c>
      <c r="E404" s="10" t="s">
        <v>182</v>
      </c>
      <c r="F404" s="10" t="s">
        <v>401</v>
      </c>
      <c r="G404" s="10"/>
      <c r="H404" s="10"/>
      <c r="I404" s="34"/>
      <c r="J404" s="34"/>
      <c r="K404" s="10"/>
      <c r="L404" s="10"/>
      <c r="M404" s="18"/>
      <c r="N404" s="41"/>
      <c r="O404" s="10" t="s">
        <v>496</v>
      </c>
      <c r="P404" s="41" t="s">
        <v>65</v>
      </c>
      <c r="Q404" s="42" t="s">
        <v>138</v>
      </c>
      <c r="R404" s="10"/>
    </row>
    <row r="405" spans="1:18">
      <c r="A405" s="23" t="s">
        <v>734</v>
      </c>
      <c r="B405" s="23" t="s">
        <v>735</v>
      </c>
      <c r="C405" s="13" t="s">
        <v>482</v>
      </c>
      <c r="D405" s="10" t="s">
        <v>20</v>
      </c>
      <c r="E405" s="10" t="s">
        <v>182</v>
      </c>
      <c r="F405" s="10" t="s">
        <v>401</v>
      </c>
      <c r="G405" s="10"/>
      <c r="H405" s="10"/>
      <c r="I405" s="34"/>
      <c r="J405" s="34"/>
      <c r="K405" s="10"/>
      <c r="L405" s="10"/>
      <c r="M405" s="18"/>
      <c r="N405" s="41"/>
      <c r="O405" s="10" t="s">
        <v>576</v>
      </c>
      <c r="P405" s="41" t="s">
        <v>65</v>
      </c>
      <c r="Q405" s="42" t="s">
        <v>138</v>
      </c>
      <c r="R405" s="10"/>
    </row>
    <row r="406" spans="1:18">
      <c r="A406" s="23" t="s">
        <v>736</v>
      </c>
      <c r="B406" s="23" t="s">
        <v>737</v>
      </c>
      <c r="C406" s="13" t="s">
        <v>482</v>
      </c>
      <c r="D406" s="10" t="s">
        <v>20</v>
      </c>
      <c r="E406" s="10" t="s">
        <v>182</v>
      </c>
      <c r="F406" s="10" t="s">
        <v>401</v>
      </c>
      <c r="G406" s="10"/>
      <c r="H406" s="10"/>
      <c r="I406" s="34"/>
      <c r="J406" s="34"/>
      <c r="K406" s="10"/>
      <c r="L406" s="10"/>
      <c r="M406" s="18"/>
      <c r="N406" s="41"/>
      <c r="O406" s="10" t="s">
        <v>496</v>
      </c>
      <c r="P406" s="41" t="s">
        <v>65</v>
      </c>
      <c r="Q406" s="42" t="s">
        <v>138</v>
      </c>
      <c r="R406" s="10"/>
    </row>
    <row r="407" spans="1:18">
      <c r="A407" s="23" t="s">
        <v>738</v>
      </c>
      <c r="B407" s="23" t="s">
        <v>739</v>
      </c>
      <c r="C407" s="13" t="s">
        <v>482</v>
      </c>
      <c r="D407" s="10" t="s">
        <v>740</v>
      </c>
      <c r="E407" s="10" t="s">
        <v>182</v>
      </c>
      <c r="F407" s="10" t="s">
        <v>401</v>
      </c>
      <c r="G407" s="10"/>
      <c r="H407" s="10"/>
      <c r="I407" s="34"/>
      <c r="J407" s="34"/>
      <c r="K407" s="10"/>
      <c r="L407" s="10"/>
      <c r="M407" s="18"/>
      <c r="N407" s="41"/>
      <c r="O407" s="10" t="s">
        <v>483</v>
      </c>
      <c r="P407" s="41" t="s">
        <v>65</v>
      </c>
      <c r="Q407" s="42" t="s">
        <v>138</v>
      </c>
      <c r="R407" s="10"/>
    </row>
    <row r="408" spans="1:18">
      <c r="A408" s="23" t="s">
        <v>741</v>
      </c>
      <c r="B408" s="23" t="s">
        <v>742</v>
      </c>
      <c r="C408" s="13" t="s">
        <v>482</v>
      </c>
      <c r="D408" s="10" t="s">
        <v>67</v>
      </c>
      <c r="E408" s="10" t="s">
        <v>182</v>
      </c>
      <c r="F408" s="10" t="s">
        <v>401</v>
      </c>
      <c r="G408" s="10"/>
      <c r="H408" s="10"/>
      <c r="I408" s="34"/>
      <c r="J408" s="34"/>
      <c r="K408" s="10"/>
      <c r="L408" s="10"/>
      <c r="M408" s="18"/>
      <c r="N408" s="41"/>
      <c r="O408" s="10" t="s">
        <v>483</v>
      </c>
      <c r="P408" s="41" t="s">
        <v>65</v>
      </c>
      <c r="Q408" s="42" t="s">
        <v>138</v>
      </c>
      <c r="R408" s="10"/>
    </row>
    <row r="409" spans="1:18">
      <c r="A409" s="23" t="s">
        <v>743</v>
      </c>
      <c r="B409" s="23" t="s">
        <v>744</v>
      </c>
      <c r="C409" s="13" t="s">
        <v>482</v>
      </c>
      <c r="D409" s="10" t="s">
        <v>740</v>
      </c>
      <c r="E409" s="10" t="s">
        <v>182</v>
      </c>
      <c r="F409" s="10" t="s">
        <v>401</v>
      </c>
      <c r="G409" s="10"/>
      <c r="H409" s="10"/>
      <c r="I409" s="34"/>
      <c r="J409" s="34"/>
      <c r="K409" s="10"/>
      <c r="L409" s="10"/>
      <c r="M409" s="18"/>
      <c r="N409" s="41"/>
      <c r="O409" s="10" t="s">
        <v>496</v>
      </c>
      <c r="P409" s="41" t="s">
        <v>65</v>
      </c>
      <c r="Q409" s="42" t="s">
        <v>138</v>
      </c>
      <c r="R409" s="10"/>
    </row>
    <row r="410" spans="1:18">
      <c r="A410" s="23" t="s">
        <v>745</v>
      </c>
      <c r="B410" s="23" t="s">
        <v>746</v>
      </c>
      <c r="C410" s="13" t="s">
        <v>482</v>
      </c>
      <c r="D410" s="10" t="s">
        <v>67</v>
      </c>
      <c r="E410" s="10" t="s">
        <v>182</v>
      </c>
      <c r="F410" s="10" t="s">
        <v>401</v>
      </c>
      <c r="G410" s="10"/>
      <c r="H410" s="10"/>
      <c r="I410" s="34"/>
      <c r="J410" s="34"/>
      <c r="K410" s="10"/>
      <c r="L410" s="10"/>
      <c r="M410" s="18"/>
      <c r="N410" s="41"/>
      <c r="O410" s="10" t="s">
        <v>496</v>
      </c>
      <c r="P410" s="41" t="s">
        <v>65</v>
      </c>
      <c r="Q410" s="42" t="s">
        <v>138</v>
      </c>
      <c r="R410" s="10"/>
    </row>
    <row r="411" spans="1:18">
      <c r="A411" s="23" t="s">
        <v>747</v>
      </c>
      <c r="B411" s="23" t="s">
        <v>748</v>
      </c>
      <c r="C411" s="13" t="s">
        <v>482</v>
      </c>
      <c r="D411" s="10" t="s">
        <v>740</v>
      </c>
      <c r="E411" s="10" t="s">
        <v>182</v>
      </c>
      <c r="F411" s="10" t="s">
        <v>401</v>
      </c>
      <c r="G411" s="10"/>
      <c r="H411" s="10"/>
      <c r="I411" s="34"/>
      <c r="J411" s="34"/>
      <c r="K411" s="10"/>
      <c r="L411" s="10"/>
      <c r="M411" s="18"/>
      <c r="N411" s="41"/>
      <c r="O411" s="10" t="s">
        <v>749</v>
      </c>
      <c r="P411" s="41" t="s">
        <v>65</v>
      </c>
      <c r="Q411" s="42" t="s">
        <v>138</v>
      </c>
      <c r="R411" s="10"/>
    </row>
    <row r="412" spans="1:18">
      <c r="A412" s="23" t="s">
        <v>750</v>
      </c>
      <c r="B412" s="23" t="s">
        <v>751</v>
      </c>
      <c r="C412" s="13" t="s">
        <v>482</v>
      </c>
      <c r="D412" s="10" t="s">
        <v>67</v>
      </c>
      <c r="E412" s="10" t="s">
        <v>182</v>
      </c>
      <c r="F412" s="10" t="s">
        <v>401</v>
      </c>
      <c r="G412" s="10"/>
      <c r="H412" s="10"/>
      <c r="I412" s="34"/>
      <c r="J412" s="34"/>
      <c r="K412" s="10"/>
      <c r="L412" s="10"/>
      <c r="M412" s="18"/>
      <c r="N412" s="41"/>
      <c r="O412" s="10" t="s">
        <v>749</v>
      </c>
      <c r="P412" s="41" t="s">
        <v>65</v>
      </c>
      <c r="Q412" s="42" t="s">
        <v>138</v>
      </c>
      <c r="R412" s="10"/>
    </row>
    <row r="413" spans="1:18">
      <c r="A413" s="23" t="s">
        <v>752</v>
      </c>
      <c r="B413" s="23" t="s">
        <v>753</v>
      </c>
      <c r="C413" s="13" t="s">
        <v>482</v>
      </c>
      <c r="D413" s="10" t="s">
        <v>740</v>
      </c>
      <c r="E413" s="10" t="s">
        <v>182</v>
      </c>
      <c r="F413" s="10" t="s">
        <v>401</v>
      </c>
      <c r="G413" s="10"/>
      <c r="H413" s="10"/>
      <c r="I413" s="34"/>
      <c r="J413" s="34"/>
      <c r="K413" s="10"/>
      <c r="L413" s="10"/>
      <c r="M413" s="18"/>
      <c r="N413" s="41"/>
      <c r="O413" s="10" t="s">
        <v>576</v>
      </c>
      <c r="P413" s="41" t="s">
        <v>65</v>
      </c>
      <c r="Q413" s="42" t="s">
        <v>138</v>
      </c>
      <c r="R413" s="10"/>
    </row>
    <row r="414" spans="1:18">
      <c r="A414" s="23" t="s">
        <v>754</v>
      </c>
      <c r="B414" s="23" t="s">
        <v>755</v>
      </c>
      <c r="C414" s="13" t="s">
        <v>482</v>
      </c>
      <c r="D414" s="10" t="s">
        <v>67</v>
      </c>
      <c r="E414" s="10" t="s">
        <v>182</v>
      </c>
      <c r="F414" s="10" t="s">
        <v>401</v>
      </c>
      <c r="G414" s="10"/>
      <c r="H414" s="10"/>
      <c r="I414" s="34"/>
      <c r="J414" s="34"/>
      <c r="K414" s="10"/>
      <c r="L414" s="10"/>
      <c r="M414" s="18"/>
      <c r="N414" s="41"/>
      <c r="O414" s="10" t="s">
        <v>576</v>
      </c>
      <c r="P414" s="41" t="s">
        <v>65</v>
      </c>
      <c r="Q414" s="42" t="s">
        <v>138</v>
      </c>
      <c r="R414" s="10"/>
    </row>
    <row r="415" spans="1:18">
      <c r="A415" s="10"/>
      <c r="B415" s="10"/>
      <c r="C415" s="13"/>
      <c r="D415" s="10"/>
      <c r="E415" s="10"/>
      <c r="F415" s="10"/>
      <c r="G415" s="10"/>
      <c r="H415" s="10"/>
      <c r="I415" s="34"/>
      <c r="J415" s="34"/>
      <c r="K415" s="10"/>
      <c r="L415" s="10"/>
      <c r="M415" s="18"/>
      <c r="N415" s="19"/>
      <c r="O415" s="10"/>
      <c r="P415" s="10"/>
      <c r="R415" s="10"/>
    </row>
    <row r="416" spans="1:18">
      <c r="A416" s="10"/>
      <c r="B416" s="10"/>
      <c r="C416" s="13"/>
      <c r="D416" s="10"/>
      <c r="E416" s="10"/>
      <c r="F416" s="10"/>
      <c r="G416" s="10"/>
      <c r="H416" s="10"/>
      <c r="I416" s="34"/>
      <c r="J416" s="34"/>
      <c r="K416" s="10"/>
      <c r="L416" s="10"/>
      <c r="M416" s="18"/>
      <c r="N416" s="19"/>
      <c r="O416" s="10"/>
      <c r="P416" s="10"/>
      <c r="R416" s="10"/>
    </row>
    <row r="417" spans="1:18">
      <c r="A417" s="10"/>
      <c r="B417" s="10"/>
      <c r="C417" s="13"/>
      <c r="D417" s="10"/>
      <c r="E417" s="10"/>
      <c r="F417" s="10"/>
      <c r="G417" s="10"/>
      <c r="H417" s="10"/>
      <c r="I417" s="34"/>
      <c r="J417" s="34"/>
      <c r="K417" s="10"/>
      <c r="L417" s="10"/>
      <c r="M417" s="18"/>
      <c r="N417" s="19"/>
      <c r="O417" s="10"/>
      <c r="P417" s="10"/>
      <c r="R417" s="10"/>
    </row>
    <row r="418" spans="1:18">
      <c r="A418" s="10"/>
      <c r="B418" s="10"/>
      <c r="C418" s="13"/>
      <c r="D418" s="10"/>
      <c r="E418" s="10"/>
      <c r="F418" s="10"/>
      <c r="G418" s="10"/>
      <c r="H418" s="10"/>
      <c r="I418" s="34"/>
      <c r="J418" s="34"/>
      <c r="K418" s="10"/>
      <c r="L418" s="10"/>
      <c r="M418" s="18"/>
      <c r="N418" s="19"/>
      <c r="O418" s="10"/>
      <c r="P418" s="10"/>
      <c r="R418" s="10"/>
    </row>
    <row r="419" spans="1:18">
      <c r="A419" s="10"/>
      <c r="B419" s="10"/>
      <c r="C419" s="13"/>
      <c r="D419" s="10"/>
      <c r="E419" s="10"/>
      <c r="F419" s="10"/>
      <c r="G419" s="10"/>
      <c r="H419" s="10"/>
      <c r="I419" s="34"/>
      <c r="J419" s="34"/>
      <c r="K419" s="10"/>
      <c r="L419" s="10"/>
      <c r="M419" s="18"/>
      <c r="N419" s="19"/>
      <c r="O419" s="10"/>
      <c r="P419" s="10"/>
      <c r="R419" s="10"/>
    </row>
    <row r="420" spans="1:18">
      <c r="A420" s="10"/>
      <c r="B420" s="10"/>
      <c r="C420" s="13"/>
      <c r="D420" s="10"/>
      <c r="E420" s="10"/>
      <c r="F420" s="10"/>
      <c r="G420" s="10"/>
      <c r="H420" s="10"/>
      <c r="I420" s="34"/>
      <c r="J420" s="34"/>
      <c r="K420" s="10"/>
      <c r="L420" s="10"/>
      <c r="M420" s="18"/>
      <c r="N420" s="19"/>
      <c r="O420" s="10"/>
      <c r="P420" s="10"/>
      <c r="R420" s="10"/>
    </row>
    <row r="421" spans="1:18">
      <c r="A421" s="10"/>
      <c r="B421" s="10"/>
      <c r="C421" s="13"/>
      <c r="D421" s="10"/>
      <c r="E421" s="10"/>
      <c r="F421" s="10"/>
      <c r="G421" s="10"/>
      <c r="H421" s="10"/>
      <c r="I421" s="34"/>
      <c r="J421" s="34"/>
      <c r="K421" s="10"/>
      <c r="L421" s="10"/>
      <c r="M421" s="18"/>
      <c r="N421" s="19"/>
      <c r="O421" s="10"/>
      <c r="P421" s="10"/>
      <c r="R421" s="10"/>
    </row>
    <row r="422" spans="1:18">
      <c r="A422" s="10"/>
      <c r="B422" s="10"/>
      <c r="C422" s="13"/>
      <c r="D422" s="10"/>
      <c r="E422" s="10"/>
      <c r="F422" s="10"/>
      <c r="G422" s="10"/>
      <c r="H422" s="10"/>
      <c r="I422" s="34"/>
      <c r="J422" s="34"/>
      <c r="K422" s="10"/>
      <c r="L422" s="10"/>
      <c r="M422" s="18"/>
      <c r="N422" s="19"/>
      <c r="O422" s="10"/>
      <c r="P422" s="10"/>
      <c r="R422" s="10"/>
    </row>
    <row r="423" spans="1:18">
      <c r="A423" s="10"/>
      <c r="B423" s="10"/>
      <c r="C423" s="13"/>
      <c r="D423" s="10"/>
      <c r="E423" s="10"/>
      <c r="F423" s="10"/>
      <c r="G423" s="10"/>
      <c r="H423" s="10"/>
      <c r="I423" s="34"/>
      <c r="J423" s="34"/>
      <c r="K423" s="10"/>
      <c r="L423" s="10"/>
      <c r="M423" s="18"/>
      <c r="N423" s="19"/>
      <c r="O423" s="10"/>
      <c r="P423" s="10"/>
      <c r="R423" s="10"/>
    </row>
    <row r="424" spans="1:18">
      <c r="A424" s="10"/>
      <c r="B424" s="10"/>
      <c r="C424" s="13"/>
      <c r="D424" s="10"/>
      <c r="E424" s="10"/>
      <c r="F424" s="10"/>
      <c r="G424" s="10"/>
      <c r="H424" s="10"/>
      <c r="I424" s="34"/>
      <c r="J424" s="34"/>
      <c r="K424" s="10"/>
      <c r="L424" s="10"/>
      <c r="M424" s="18"/>
      <c r="N424" s="19"/>
      <c r="O424" s="10"/>
      <c r="P424" s="10"/>
      <c r="R424" s="10"/>
    </row>
    <row r="425" spans="1:18">
      <c r="A425" s="10"/>
      <c r="B425" s="10"/>
      <c r="C425" s="13"/>
      <c r="D425" s="10"/>
      <c r="E425" s="10"/>
      <c r="F425" s="10"/>
      <c r="G425" s="10"/>
      <c r="H425" s="10"/>
      <c r="I425" s="34"/>
      <c r="J425" s="34"/>
      <c r="K425" s="10"/>
      <c r="L425" s="10"/>
      <c r="M425" s="18"/>
      <c r="N425" s="19"/>
      <c r="O425" s="10"/>
      <c r="P425" s="10"/>
      <c r="R425" s="10"/>
    </row>
    <row r="426" spans="1:18">
      <c r="A426" s="10"/>
      <c r="B426" s="10"/>
      <c r="C426" s="13"/>
      <c r="D426" s="10"/>
      <c r="E426" s="10"/>
      <c r="F426" s="10"/>
      <c r="G426" s="10"/>
      <c r="H426" s="10"/>
      <c r="I426" s="34"/>
      <c r="J426" s="34"/>
      <c r="K426" s="10"/>
      <c r="L426" s="10"/>
      <c r="M426" s="18"/>
      <c r="N426" s="19"/>
      <c r="O426" s="10"/>
      <c r="P426" s="10"/>
      <c r="R426" s="10"/>
    </row>
    <row r="427" spans="1:18">
      <c r="A427" s="10"/>
      <c r="B427" s="10"/>
      <c r="C427" s="13"/>
      <c r="D427" s="10"/>
      <c r="E427" s="10"/>
      <c r="F427" s="10"/>
      <c r="G427" s="10"/>
      <c r="H427" s="10"/>
      <c r="I427" s="34"/>
      <c r="J427" s="34"/>
      <c r="K427" s="10"/>
      <c r="L427" s="10"/>
      <c r="M427" s="18"/>
      <c r="N427" s="19"/>
      <c r="O427" s="10"/>
      <c r="P427" s="10"/>
      <c r="R427" s="10"/>
    </row>
    <row r="428" spans="1:18">
      <c r="A428" s="10"/>
      <c r="B428" s="10"/>
      <c r="C428" s="13"/>
      <c r="D428" s="10"/>
      <c r="E428" s="10"/>
      <c r="F428" s="10"/>
      <c r="G428" s="10"/>
      <c r="H428" s="10"/>
      <c r="I428" s="34"/>
      <c r="J428" s="34"/>
      <c r="K428" s="10"/>
      <c r="L428" s="10"/>
      <c r="M428" s="18"/>
      <c r="N428" s="19"/>
      <c r="O428" s="10"/>
      <c r="P428" s="10"/>
      <c r="R428" s="10"/>
    </row>
    <row r="429" spans="1:18">
      <c r="A429" s="10"/>
      <c r="B429" s="10"/>
      <c r="C429" s="13"/>
      <c r="D429" s="10"/>
      <c r="E429" s="10"/>
      <c r="F429" s="10"/>
      <c r="G429" s="10"/>
      <c r="H429" s="10"/>
      <c r="I429" s="34"/>
      <c r="J429" s="34"/>
      <c r="K429" s="10"/>
      <c r="L429" s="10"/>
      <c r="M429" s="18"/>
      <c r="N429" s="19"/>
      <c r="O429" s="10"/>
      <c r="P429" s="10"/>
      <c r="R429" s="10"/>
    </row>
    <row r="430" spans="1:18">
      <c r="A430" s="10"/>
      <c r="B430" s="10"/>
      <c r="C430" s="13"/>
      <c r="D430" s="10"/>
      <c r="E430" s="10"/>
      <c r="F430" s="10"/>
      <c r="G430" s="10"/>
      <c r="H430" s="10"/>
      <c r="I430" s="34"/>
      <c r="J430" s="34"/>
      <c r="K430" s="10"/>
      <c r="L430" s="10"/>
      <c r="M430" s="18"/>
      <c r="N430" s="19"/>
      <c r="O430" s="10"/>
      <c r="P430" s="10"/>
      <c r="R430" s="10"/>
    </row>
    <row r="431" spans="1:18">
      <c r="A431" s="10"/>
      <c r="B431" s="10"/>
      <c r="C431" s="13"/>
      <c r="D431" s="10"/>
      <c r="E431" s="10"/>
      <c r="F431" s="10"/>
      <c r="G431" s="10"/>
      <c r="H431" s="10"/>
      <c r="I431" s="34"/>
      <c r="J431" s="34"/>
      <c r="K431" s="10"/>
      <c r="L431" s="10"/>
      <c r="M431" s="18"/>
      <c r="N431" s="19"/>
      <c r="O431" s="10"/>
      <c r="P431" s="10"/>
      <c r="R431" s="10"/>
    </row>
    <row r="432" spans="1:18">
      <c r="A432" s="10"/>
      <c r="B432" s="10"/>
      <c r="C432" s="13"/>
      <c r="D432" s="10"/>
      <c r="E432" s="10"/>
      <c r="F432" s="10"/>
      <c r="G432" s="10"/>
      <c r="H432" s="10"/>
      <c r="I432" s="34"/>
      <c r="J432" s="34"/>
      <c r="K432" s="10"/>
      <c r="L432" s="10"/>
      <c r="M432" s="18"/>
      <c r="N432" s="19"/>
      <c r="O432" s="10"/>
      <c r="P432" s="10"/>
      <c r="R432" s="10"/>
    </row>
    <row r="433" spans="1:18">
      <c r="A433" s="10"/>
      <c r="B433" s="10"/>
      <c r="C433" s="13"/>
      <c r="D433" s="10"/>
      <c r="E433" s="10"/>
      <c r="F433" s="10"/>
      <c r="G433" s="10"/>
      <c r="H433" s="10"/>
      <c r="I433" s="34"/>
      <c r="J433" s="34"/>
      <c r="K433" s="10"/>
      <c r="L433" s="10"/>
      <c r="M433" s="18"/>
      <c r="N433" s="19"/>
      <c r="O433" s="10"/>
      <c r="P433" s="10"/>
      <c r="R433" s="10"/>
    </row>
    <row r="434" spans="1:18">
      <c r="A434" s="10"/>
      <c r="B434" s="10"/>
      <c r="C434" s="13"/>
      <c r="D434" s="10"/>
      <c r="E434" s="10"/>
      <c r="F434" s="10"/>
      <c r="G434" s="10"/>
      <c r="H434" s="10"/>
      <c r="I434" s="34"/>
      <c r="J434" s="34"/>
      <c r="K434" s="10"/>
      <c r="L434" s="10"/>
      <c r="M434" s="18"/>
      <c r="N434" s="19"/>
      <c r="O434" s="10"/>
      <c r="P434" s="10"/>
      <c r="R434" s="10"/>
    </row>
    <row r="435" spans="1:18">
      <c r="A435" s="10"/>
      <c r="B435" s="10"/>
      <c r="C435" s="13"/>
      <c r="D435" s="10"/>
      <c r="E435" s="10"/>
      <c r="F435" s="10"/>
      <c r="G435" s="10"/>
      <c r="H435" s="10"/>
      <c r="I435" s="34"/>
      <c r="J435" s="34"/>
      <c r="K435" s="10"/>
      <c r="L435" s="10"/>
      <c r="M435" s="18"/>
      <c r="N435" s="19"/>
      <c r="O435" s="10"/>
      <c r="P435" s="10"/>
      <c r="R435" s="10"/>
    </row>
    <row r="436" spans="1:18">
      <c r="A436" s="10"/>
      <c r="B436" s="10"/>
      <c r="C436" s="13"/>
      <c r="D436" s="10"/>
      <c r="E436" s="10"/>
      <c r="F436" s="10"/>
      <c r="G436" s="10"/>
      <c r="H436" s="10"/>
      <c r="I436" s="34"/>
      <c r="J436" s="34"/>
      <c r="K436" s="10"/>
      <c r="L436" s="10"/>
      <c r="M436" s="18"/>
      <c r="N436" s="19"/>
      <c r="O436" s="10"/>
      <c r="P436" s="10"/>
      <c r="R436" s="10"/>
    </row>
    <row r="437" spans="1:18">
      <c r="A437" s="10"/>
      <c r="B437" s="10"/>
      <c r="C437" s="13"/>
      <c r="D437" s="10"/>
      <c r="E437" s="10"/>
      <c r="F437" s="10"/>
      <c r="G437" s="10"/>
      <c r="H437" s="10"/>
      <c r="I437" s="34"/>
      <c r="J437" s="34"/>
      <c r="K437" s="10"/>
      <c r="L437" s="10"/>
      <c r="M437" s="18"/>
      <c r="N437" s="19"/>
      <c r="O437" s="10"/>
      <c r="P437" s="10"/>
      <c r="R437" s="10"/>
    </row>
    <row r="438" spans="1:18">
      <c r="A438" s="10"/>
      <c r="B438" s="10"/>
      <c r="C438" s="13"/>
      <c r="D438" s="10"/>
      <c r="E438" s="10"/>
      <c r="F438" s="10"/>
      <c r="G438" s="10"/>
      <c r="H438" s="10"/>
      <c r="I438" s="34"/>
      <c r="J438" s="34"/>
      <c r="K438" s="10"/>
      <c r="L438" s="10"/>
      <c r="M438" s="18"/>
      <c r="N438" s="19"/>
      <c r="O438" s="10"/>
      <c r="P438" s="10"/>
      <c r="R438" s="10"/>
    </row>
    <row r="439" spans="1:18">
      <c r="A439" s="10"/>
      <c r="B439" s="10"/>
      <c r="C439" s="13"/>
      <c r="D439" s="10"/>
      <c r="E439" s="10"/>
      <c r="F439" s="10"/>
      <c r="G439" s="10"/>
      <c r="H439" s="10"/>
      <c r="I439" s="34"/>
      <c r="J439" s="34"/>
      <c r="K439" s="10"/>
      <c r="L439" s="10"/>
      <c r="M439" s="18"/>
      <c r="N439" s="19"/>
      <c r="O439" s="10"/>
      <c r="P439" s="10"/>
      <c r="R439" s="10"/>
    </row>
    <row r="440" spans="1:18">
      <c r="A440" s="10"/>
      <c r="B440" s="10"/>
      <c r="C440" s="13"/>
      <c r="D440" s="10"/>
      <c r="E440" s="10"/>
      <c r="F440" s="10"/>
      <c r="G440" s="10"/>
      <c r="H440" s="10"/>
      <c r="I440" s="34"/>
      <c r="J440" s="34"/>
      <c r="K440" s="10"/>
      <c r="L440" s="10"/>
      <c r="M440" s="18"/>
      <c r="N440" s="19"/>
      <c r="O440" s="10"/>
      <c r="P440" s="10"/>
      <c r="R440" s="10"/>
    </row>
    <row r="441" spans="1:18">
      <c r="A441" s="10"/>
      <c r="B441" s="10"/>
      <c r="C441" s="13"/>
      <c r="D441" s="10"/>
      <c r="E441" s="10"/>
      <c r="F441" s="10"/>
      <c r="G441" s="10"/>
      <c r="H441" s="10"/>
      <c r="I441" s="34"/>
      <c r="J441" s="34"/>
      <c r="K441" s="10"/>
      <c r="L441" s="10"/>
      <c r="M441" s="18"/>
      <c r="N441" s="19"/>
      <c r="O441" s="10"/>
      <c r="P441" s="10"/>
      <c r="R441" s="10"/>
    </row>
    <row r="442" spans="1:18">
      <c r="A442" s="10"/>
      <c r="B442" s="10"/>
      <c r="C442" s="13"/>
      <c r="D442" s="10"/>
      <c r="E442" s="10"/>
      <c r="F442" s="10"/>
      <c r="G442" s="10"/>
      <c r="H442" s="10"/>
      <c r="I442" s="34"/>
      <c r="J442" s="34"/>
      <c r="K442" s="10"/>
      <c r="L442" s="10"/>
      <c r="M442" s="18"/>
      <c r="N442" s="19"/>
      <c r="O442" s="10"/>
      <c r="P442" s="10"/>
      <c r="R442" s="10"/>
    </row>
    <row r="443" spans="1:18">
      <c r="A443" s="10"/>
      <c r="B443" s="10"/>
      <c r="C443" s="13"/>
      <c r="D443" s="10"/>
      <c r="E443" s="10"/>
      <c r="F443" s="10"/>
      <c r="G443" s="10"/>
      <c r="H443" s="10"/>
      <c r="I443" s="34"/>
      <c r="J443" s="34"/>
      <c r="K443" s="10"/>
      <c r="L443" s="10"/>
      <c r="M443" s="18"/>
      <c r="N443" s="19"/>
      <c r="O443" s="10"/>
      <c r="P443" s="10"/>
      <c r="R443" s="10"/>
    </row>
    <row r="444" spans="1:18">
      <c r="A444" s="10"/>
      <c r="B444" s="10"/>
      <c r="C444" s="13"/>
      <c r="D444" s="10"/>
      <c r="E444" s="10"/>
      <c r="F444" s="10"/>
      <c r="G444" s="10"/>
      <c r="H444" s="10"/>
      <c r="I444" s="34"/>
      <c r="J444" s="34"/>
      <c r="K444" s="10"/>
      <c r="L444" s="10"/>
      <c r="M444" s="18"/>
      <c r="N444" s="19"/>
      <c r="O444" s="10"/>
      <c r="P444" s="10"/>
      <c r="R444" s="10"/>
    </row>
    <row r="445" spans="1:18">
      <c r="A445" s="10"/>
      <c r="B445" s="10"/>
      <c r="C445" s="13"/>
      <c r="D445" s="10"/>
      <c r="E445" s="10"/>
      <c r="F445" s="10"/>
      <c r="G445" s="10"/>
      <c r="H445" s="10"/>
      <c r="I445" s="34"/>
      <c r="J445" s="34"/>
      <c r="K445" s="10"/>
      <c r="L445" s="10"/>
      <c r="M445" s="18"/>
      <c r="N445" s="19"/>
      <c r="O445" s="10"/>
      <c r="P445" s="10"/>
      <c r="R445" s="10"/>
    </row>
    <row r="446" spans="1:18">
      <c r="A446" s="10"/>
      <c r="B446" s="10"/>
      <c r="C446" s="13"/>
      <c r="D446" s="10"/>
      <c r="E446" s="10"/>
      <c r="F446" s="10"/>
      <c r="G446" s="10"/>
      <c r="H446" s="10"/>
      <c r="I446" s="34"/>
      <c r="J446" s="34"/>
      <c r="K446" s="10"/>
      <c r="L446" s="10"/>
      <c r="M446" s="18"/>
      <c r="N446" s="19"/>
      <c r="O446" s="10"/>
      <c r="P446" s="10"/>
      <c r="R446" s="10"/>
    </row>
    <row r="447" spans="1:18">
      <c r="A447" s="10"/>
      <c r="B447" s="10"/>
      <c r="C447" s="13"/>
      <c r="D447" s="10"/>
      <c r="E447" s="10"/>
      <c r="F447" s="10"/>
      <c r="G447" s="10"/>
      <c r="H447" s="10"/>
      <c r="I447" s="34"/>
      <c r="J447" s="34"/>
      <c r="K447" s="10"/>
      <c r="L447" s="10"/>
      <c r="M447" s="18"/>
      <c r="N447" s="19"/>
      <c r="O447" s="10"/>
      <c r="P447" s="10"/>
      <c r="R447" s="10"/>
    </row>
    <row r="448" spans="1:18">
      <c r="A448" s="10"/>
      <c r="B448" s="10"/>
      <c r="C448" s="13"/>
      <c r="D448" s="10"/>
      <c r="E448" s="10"/>
      <c r="F448" s="10"/>
      <c r="G448" s="10"/>
      <c r="H448" s="10"/>
      <c r="I448" s="34"/>
      <c r="J448" s="34"/>
      <c r="K448" s="10"/>
      <c r="L448" s="10"/>
      <c r="M448" s="18"/>
      <c r="N448" s="19"/>
      <c r="O448" s="10"/>
      <c r="P448" s="10"/>
      <c r="R448" s="10"/>
    </row>
    <row r="449" spans="1:18">
      <c r="A449" s="10"/>
      <c r="B449" s="10"/>
      <c r="C449" s="13"/>
      <c r="D449" s="10"/>
      <c r="E449" s="10"/>
      <c r="F449" s="10"/>
      <c r="G449" s="10"/>
      <c r="H449" s="10"/>
      <c r="I449" s="34"/>
      <c r="J449" s="34"/>
      <c r="K449" s="10"/>
      <c r="L449" s="10"/>
      <c r="M449" s="18"/>
      <c r="N449" s="19"/>
      <c r="O449" s="10"/>
      <c r="P449" s="10"/>
      <c r="R449" s="10"/>
    </row>
    <row r="450" spans="1:18">
      <c r="A450" s="10"/>
      <c r="B450" s="10"/>
      <c r="C450" s="13"/>
      <c r="D450" s="10"/>
      <c r="E450" s="10"/>
      <c r="F450" s="10"/>
      <c r="G450" s="10"/>
      <c r="H450" s="10"/>
      <c r="I450" s="34"/>
      <c r="J450" s="34"/>
      <c r="K450" s="10"/>
      <c r="L450" s="10"/>
      <c r="M450" s="18"/>
      <c r="N450" s="19"/>
      <c r="O450" s="10"/>
      <c r="P450" s="10"/>
      <c r="R450" s="10"/>
    </row>
    <row r="451" spans="1:18">
      <c r="A451" s="10"/>
      <c r="B451" s="10"/>
      <c r="C451" s="13"/>
      <c r="D451" s="10"/>
      <c r="E451" s="10"/>
      <c r="F451" s="10"/>
      <c r="G451" s="10"/>
      <c r="H451" s="10"/>
      <c r="I451" s="34"/>
      <c r="J451" s="34"/>
      <c r="K451" s="10"/>
      <c r="L451" s="10"/>
      <c r="M451" s="18"/>
      <c r="N451" s="19"/>
      <c r="O451" s="10"/>
      <c r="P451" s="10"/>
      <c r="R451" s="10"/>
    </row>
    <row r="452" spans="1:18">
      <c r="A452" s="10"/>
      <c r="B452" s="10"/>
      <c r="C452" s="13"/>
      <c r="D452" s="10"/>
      <c r="E452" s="10"/>
      <c r="F452" s="10"/>
      <c r="G452" s="10"/>
      <c r="H452" s="10"/>
      <c r="I452" s="34"/>
      <c r="J452" s="34"/>
      <c r="K452" s="10"/>
      <c r="L452" s="10"/>
      <c r="M452" s="18"/>
      <c r="N452" s="19"/>
      <c r="O452" s="10"/>
      <c r="P452" s="10"/>
      <c r="R452" s="10"/>
    </row>
    <row r="453" spans="1:18">
      <c r="A453" s="10"/>
      <c r="B453" s="10"/>
      <c r="C453" s="13"/>
      <c r="D453" s="10"/>
      <c r="E453" s="10"/>
      <c r="F453" s="10"/>
      <c r="G453" s="10"/>
      <c r="H453" s="10"/>
      <c r="I453" s="34"/>
      <c r="J453" s="34"/>
      <c r="K453" s="10"/>
      <c r="L453" s="10"/>
      <c r="M453" s="18"/>
      <c r="N453" s="19"/>
      <c r="O453" s="10"/>
      <c r="P453" s="10"/>
      <c r="R453" s="10"/>
    </row>
    <row r="454" spans="1:18">
      <c r="A454" s="10"/>
      <c r="B454" s="10"/>
      <c r="C454" s="13"/>
      <c r="D454" s="10"/>
      <c r="E454" s="10"/>
      <c r="F454" s="10"/>
      <c r="G454" s="10"/>
      <c r="H454" s="10"/>
      <c r="I454" s="34"/>
      <c r="J454" s="34"/>
      <c r="K454" s="10"/>
      <c r="L454" s="10"/>
      <c r="M454" s="18"/>
      <c r="N454" s="19"/>
      <c r="O454" s="10"/>
      <c r="P454" s="10"/>
      <c r="R454" s="10"/>
    </row>
  </sheetData>
  <autoFilter ref="A1:R454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9"/>
  <sheetViews>
    <sheetView workbookViewId="0">
      <selection activeCell="D14" sqref="D14"/>
    </sheetView>
  </sheetViews>
  <sheetFormatPr defaultColWidth="8.88888888888889" defaultRowHeight="14.4"/>
  <cols>
    <col min="1" max="1" width="16.5555555555556"/>
    <col min="2" max="11" width="25.4444444444444"/>
    <col min="12" max="12" width="5.66666666666667"/>
    <col min="13" max="21" width="25.4444444444444"/>
    <col min="22" max="22" width="5.66666666666667"/>
  </cols>
  <sheetData>
    <row r="3" spans="1:12">
      <c r="A3" s="1" t="s">
        <v>756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 t="s">
        <v>5</v>
      </c>
      <c r="B4" s="1" t="s">
        <v>192</v>
      </c>
      <c r="C4" s="1" t="s">
        <v>79</v>
      </c>
      <c r="D4" s="1" t="s">
        <v>230</v>
      </c>
      <c r="E4" s="1" t="s">
        <v>178</v>
      </c>
      <c r="F4" s="1" t="s">
        <v>233</v>
      </c>
      <c r="G4" s="1" t="s">
        <v>63</v>
      </c>
      <c r="H4" s="1" t="s">
        <v>54</v>
      </c>
      <c r="I4" s="1" t="s">
        <v>19</v>
      </c>
      <c r="J4" s="1" t="s">
        <v>151</v>
      </c>
      <c r="K4" s="1" t="s">
        <v>227</v>
      </c>
      <c r="L4" s="1" t="s">
        <v>757</v>
      </c>
    </row>
    <row r="5" spans="1:12">
      <c r="A5" s="1" t="s">
        <v>401</v>
      </c>
      <c r="B5" s="1"/>
      <c r="C5" s="1"/>
      <c r="D5" s="1"/>
      <c r="E5" s="1"/>
      <c r="F5" s="1"/>
      <c r="G5" s="1"/>
      <c r="H5" s="1"/>
      <c r="I5" s="1">
        <v>40</v>
      </c>
      <c r="J5" s="1"/>
      <c r="K5" s="1"/>
      <c r="L5" s="1">
        <v>40</v>
      </c>
    </row>
    <row r="6" spans="1:12">
      <c r="A6" s="1" t="s">
        <v>115</v>
      </c>
      <c r="B6" s="1">
        <v>1</v>
      </c>
      <c r="C6" s="1">
        <v>5</v>
      </c>
      <c r="D6" s="1">
        <v>1</v>
      </c>
      <c r="E6" s="1">
        <v>18</v>
      </c>
      <c r="F6" s="1">
        <v>16</v>
      </c>
      <c r="G6" s="1">
        <v>4</v>
      </c>
      <c r="H6" s="1"/>
      <c r="I6" s="1">
        <v>4</v>
      </c>
      <c r="J6" s="1">
        <v>10</v>
      </c>
      <c r="K6" s="1">
        <v>1</v>
      </c>
      <c r="L6" s="1">
        <v>60</v>
      </c>
    </row>
    <row r="7" spans="1:12">
      <c r="A7" s="1" t="s">
        <v>22</v>
      </c>
      <c r="B7" s="1"/>
      <c r="C7" s="1">
        <v>2</v>
      </c>
      <c r="D7" s="1"/>
      <c r="E7" s="1"/>
      <c r="F7" s="1"/>
      <c r="G7" s="1">
        <v>55</v>
      </c>
      <c r="H7" s="1">
        <v>8</v>
      </c>
      <c r="I7" s="1">
        <v>31</v>
      </c>
      <c r="J7" s="1">
        <v>6</v>
      </c>
      <c r="K7" s="1"/>
      <c r="L7" s="1">
        <v>102</v>
      </c>
    </row>
    <row r="8" spans="1:12">
      <c r="A8" s="1" t="s">
        <v>268</v>
      </c>
      <c r="B8" s="1"/>
      <c r="C8" s="1"/>
      <c r="D8" s="1"/>
      <c r="E8" s="1"/>
      <c r="F8" s="1"/>
      <c r="G8" s="1"/>
      <c r="H8" s="1"/>
      <c r="I8" s="1">
        <v>9</v>
      </c>
      <c r="J8" s="1"/>
      <c r="K8" s="1"/>
      <c r="L8" s="1">
        <v>9</v>
      </c>
    </row>
    <row r="9" spans="1:12">
      <c r="A9" s="1" t="s">
        <v>757</v>
      </c>
      <c r="B9" s="1">
        <v>1</v>
      </c>
      <c r="C9" s="1">
        <v>7</v>
      </c>
      <c r="D9" s="1">
        <v>1</v>
      </c>
      <c r="E9" s="1">
        <v>18</v>
      </c>
      <c r="F9" s="1">
        <v>16</v>
      </c>
      <c r="G9" s="1">
        <v>59</v>
      </c>
      <c r="H9" s="1">
        <v>8</v>
      </c>
      <c r="I9" s="1">
        <v>84</v>
      </c>
      <c r="J9" s="1">
        <v>16</v>
      </c>
      <c r="K9" s="1">
        <v>1</v>
      </c>
      <c r="L9" s="1">
        <v>211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6"/>
  <sheetViews>
    <sheetView zoomScale="115" zoomScaleNormal="115" workbookViewId="0">
      <selection activeCell="G6" sqref="G6"/>
    </sheetView>
  </sheetViews>
  <sheetFormatPr defaultColWidth="8.88888888888889" defaultRowHeight="14.4" outlineLevelRow="5" outlineLevelCol="5"/>
  <cols>
    <col min="1" max="1" width="16.5555555555556"/>
    <col min="2" max="5" width="11.8888888888889"/>
    <col min="6" max="6" width="5.66666666666667"/>
    <col min="7" max="21" width="25.4444444444444"/>
    <col min="22" max="22" width="5.66666666666667"/>
  </cols>
  <sheetData>
    <row r="3" spans="1:2">
      <c r="A3" t="s">
        <v>756</v>
      </c>
      <c r="B3" t="s">
        <v>5</v>
      </c>
    </row>
    <row r="4" spans="1:6">
      <c r="A4" t="s">
        <v>2</v>
      </c>
      <c r="B4" t="s">
        <v>401</v>
      </c>
      <c r="C4" t="s">
        <v>115</v>
      </c>
      <c r="D4" t="s">
        <v>22</v>
      </c>
      <c r="E4" t="s">
        <v>268</v>
      </c>
      <c r="F4" t="s">
        <v>757</v>
      </c>
    </row>
    <row r="5" spans="1:6">
      <c r="A5" t="s">
        <v>19</v>
      </c>
      <c r="B5">
        <v>40</v>
      </c>
      <c r="C5">
        <v>4</v>
      </c>
      <c r="D5">
        <v>31</v>
      </c>
      <c r="E5">
        <v>9</v>
      </c>
      <c r="F5">
        <v>84</v>
      </c>
    </row>
    <row r="6" spans="1:6">
      <c r="A6" t="s">
        <v>757</v>
      </c>
      <c r="B6">
        <v>40</v>
      </c>
      <c r="C6">
        <v>4</v>
      </c>
      <c r="D6">
        <v>31</v>
      </c>
      <c r="E6">
        <v>9</v>
      </c>
      <c r="F6">
        <v>84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25"/>
  <sheetViews>
    <sheetView zoomScale="70" zoomScaleNormal="70" topLeftCell="A13" workbookViewId="0">
      <selection activeCell="J59" sqref="J59"/>
    </sheetView>
  </sheetViews>
  <sheetFormatPr defaultColWidth="8.88888888888889" defaultRowHeight="14.4" outlineLevelCol="5"/>
  <cols>
    <col min="1" max="1" width="25.4444444444444" customWidth="1"/>
    <col min="2" max="2" width="20.6666666666667" customWidth="1"/>
    <col min="3" max="3" width="7.22222222222222" customWidth="1"/>
    <col min="4" max="4" width="26.8888888888889" customWidth="1"/>
    <col min="5" max="5" width="14.4444444444444" customWidth="1"/>
    <col min="6" max="6" width="5.88888888888889" customWidth="1"/>
    <col min="7" max="21" width="25.4444444444444"/>
    <col min="22" max="22" width="5.66666666666667"/>
  </cols>
  <sheetData>
    <row r="3" spans="1:2">
      <c r="A3" t="s">
        <v>758</v>
      </c>
      <c r="B3" t="s">
        <v>3</v>
      </c>
    </row>
    <row r="4" spans="1:6">
      <c r="A4" t="s">
        <v>2</v>
      </c>
      <c r="B4" t="s">
        <v>67</v>
      </c>
      <c r="C4" t="s">
        <v>20</v>
      </c>
      <c r="D4" t="s">
        <v>740</v>
      </c>
      <c r="E4" t="s">
        <v>327</v>
      </c>
      <c r="F4" t="s">
        <v>757</v>
      </c>
    </row>
    <row r="5" spans="1:6">
      <c r="A5" t="s">
        <v>192</v>
      </c>
      <c r="C5">
        <v>1</v>
      </c>
      <c r="F5">
        <v>1</v>
      </c>
    </row>
    <row r="6" spans="1:6">
      <c r="A6" t="s">
        <v>79</v>
      </c>
      <c r="B6">
        <v>1</v>
      </c>
      <c r="C6">
        <v>6</v>
      </c>
      <c r="F6">
        <v>7</v>
      </c>
    </row>
    <row r="7" spans="1:6">
      <c r="A7" t="s">
        <v>230</v>
      </c>
      <c r="C7">
        <v>1</v>
      </c>
      <c r="F7">
        <v>1</v>
      </c>
    </row>
    <row r="8" spans="1:6">
      <c r="A8" t="s">
        <v>351</v>
      </c>
      <c r="B8">
        <v>4</v>
      </c>
      <c r="C8">
        <v>129</v>
      </c>
      <c r="D8">
        <v>4</v>
      </c>
      <c r="F8">
        <v>137</v>
      </c>
    </row>
    <row r="9" spans="1:6">
      <c r="A9" t="s">
        <v>178</v>
      </c>
      <c r="C9">
        <v>18</v>
      </c>
      <c r="F9">
        <v>18</v>
      </c>
    </row>
    <row r="10" spans="1:6">
      <c r="A10" t="s">
        <v>233</v>
      </c>
      <c r="C10">
        <v>16</v>
      </c>
      <c r="F10">
        <v>16</v>
      </c>
    </row>
    <row r="11" spans="1:6">
      <c r="A11" t="s">
        <v>63</v>
      </c>
      <c r="B11">
        <v>12</v>
      </c>
      <c r="C11">
        <v>32</v>
      </c>
      <c r="E11">
        <v>15</v>
      </c>
      <c r="F11">
        <v>59</v>
      </c>
    </row>
    <row r="12" spans="1:6">
      <c r="A12" t="s">
        <v>267</v>
      </c>
      <c r="C12">
        <v>6</v>
      </c>
      <c r="F12">
        <v>6</v>
      </c>
    </row>
    <row r="13" spans="1:6">
      <c r="A13" t="s">
        <v>54</v>
      </c>
      <c r="C13">
        <v>8</v>
      </c>
      <c r="F13">
        <v>8</v>
      </c>
    </row>
    <row r="14" spans="1:6">
      <c r="A14" t="s">
        <v>19</v>
      </c>
      <c r="C14">
        <v>84</v>
      </c>
      <c r="F14">
        <v>84</v>
      </c>
    </row>
    <row r="15" spans="1:6">
      <c r="A15" t="s">
        <v>151</v>
      </c>
      <c r="C15">
        <v>16</v>
      </c>
      <c r="F15">
        <v>16</v>
      </c>
    </row>
    <row r="16" spans="1:6">
      <c r="A16" t="s">
        <v>364</v>
      </c>
      <c r="C16">
        <v>4</v>
      </c>
      <c r="F16">
        <v>4</v>
      </c>
    </row>
    <row r="17" spans="1:6">
      <c r="A17" t="s">
        <v>227</v>
      </c>
      <c r="C17">
        <v>1</v>
      </c>
      <c r="F17">
        <v>1</v>
      </c>
    </row>
    <row r="18" spans="1:6">
      <c r="A18" t="s">
        <v>341</v>
      </c>
      <c r="C18">
        <v>9</v>
      </c>
      <c r="F18">
        <v>9</v>
      </c>
    </row>
    <row r="19" spans="1:6">
      <c r="A19" t="s">
        <v>379</v>
      </c>
      <c r="C19">
        <v>1</v>
      </c>
      <c r="F19">
        <v>1</v>
      </c>
    </row>
    <row r="20" spans="1:6">
      <c r="A20" t="s">
        <v>319</v>
      </c>
      <c r="C20">
        <v>7</v>
      </c>
      <c r="F20">
        <v>7</v>
      </c>
    </row>
    <row r="21" spans="1:6">
      <c r="A21" t="s">
        <v>317</v>
      </c>
      <c r="C21">
        <v>1</v>
      </c>
      <c r="F21">
        <v>1</v>
      </c>
    </row>
    <row r="22" spans="1:6">
      <c r="A22" t="s">
        <v>383</v>
      </c>
      <c r="C22">
        <v>17</v>
      </c>
      <c r="F22">
        <v>17</v>
      </c>
    </row>
    <row r="23" spans="1:6">
      <c r="A23" t="s">
        <v>377</v>
      </c>
      <c r="C23">
        <v>1</v>
      </c>
      <c r="F23">
        <v>1</v>
      </c>
    </row>
    <row r="24" spans="1:6">
      <c r="A24" t="s">
        <v>275</v>
      </c>
      <c r="C24">
        <v>19</v>
      </c>
      <c r="F24">
        <v>19</v>
      </c>
    </row>
    <row r="25" spans="1:6">
      <c r="A25" t="s">
        <v>757</v>
      </c>
      <c r="B25">
        <v>17</v>
      </c>
      <c r="C25">
        <v>377</v>
      </c>
      <c r="D25">
        <v>4</v>
      </c>
      <c r="E25">
        <v>15</v>
      </c>
      <c r="F25">
        <v>413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1" sqref="D3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all_sample_data</vt:lpstr>
      <vt:lpstr>Sheet2</vt:lpstr>
      <vt:lpstr>Sheet4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14615</dc:creator>
  <cp:lastModifiedBy>进击的嘤嘤怪</cp:lastModifiedBy>
  <dcterms:created xsi:type="dcterms:W3CDTF">2024-01-19T11:34:00Z</dcterms:created>
  <dcterms:modified xsi:type="dcterms:W3CDTF">2024-05-27T09:58:31Z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5896FA7E0AE142CFBB5D426B2BE724DC_13</vt:lpwstr>
  </property>
  <property fmtid="{D5CDD505-2E9C-101B-9397-08002B2CF9AE}" pid="3" name="KSOProductBuildVer">
    <vt:lpwstr>2052-12.1.0.16929</vt:lpwstr>
  </property>
</Properties>
</file>