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cing &amp; Tiers" sheetId="2" state="visible" r:id="rId2"/>
    <sheet xmlns:r="http://schemas.openxmlformats.org/officeDocument/2006/relationships" name="Monthly Revenue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MRR Ramp 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E94560"/>
      <sz val="36"/>
    </font>
    <font>
      <name val="Calibri"/>
      <b val="1"/>
      <color rgb="000F3460"/>
      <sz val="16"/>
    </font>
    <font>
      <name val="Calibri"/>
      <color rgb="00CCCCCC"/>
      <sz val="13"/>
    </font>
    <font>
      <name val="Calibri"/>
      <color rgb="001A1A2E"/>
      <sz val="11"/>
    </font>
    <font>
      <name val="Calibri"/>
      <color rgb="00E94560"/>
      <sz val="10"/>
    </font>
    <font>
      <name val="Calibri"/>
      <b val="1"/>
      <color rgb="001A1A2E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3498DB"/>
      <sz val="11"/>
    </font>
    <font>
      <name val="Calibri"/>
      <b val="1"/>
      <color rgb="002ECC71"/>
      <sz val="11"/>
    </font>
    <font>
      <name val="Calibri"/>
      <color rgb="00CCCCCC"/>
      <sz val="1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b val="1"/>
      <color rgb="00E94560"/>
      <sz val="10"/>
    </font>
    <font>
      <name val="Calibri"/>
      <color rgb="00CCCCCC"/>
      <sz val="10"/>
    </font>
    <font>
      <name val="Calibri"/>
      <color rgb="003498DB"/>
      <sz val="10"/>
    </font>
    <font>
      <name val="Calibri"/>
      <b val="1"/>
      <color rgb="002ECC71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2F7"/>
      </patternFill>
    </fill>
    <fill>
      <patternFill patternType="solid">
        <fgColor rgb="00FFFFFF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pivotButton="0" quotePrefix="0" xfId="0"/>
    <xf numFmtId="0" fontId="12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165" fontId="17" fillId="4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14" fillId="4" borderId="1" pivotButton="0" quotePrefix="0" xfId="0"/>
    <xf numFmtId="164" fontId="14" fillId="4" borderId="1" pivotButton="0" quotePrefix="0" xfId="0"/>
    <xf numFmtId="0" fontId="14" fillId="5" borderId="1" pivotButton="0" quotePrefix="0" xfId="0"/>
    <xf numFmtId="164" fontId="1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ConvoVault MRR Growth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'MRR Ramp Chart'!C3</f>
            </strRef>
          </tx>
          <spPr>
            <a:ln xmlns:a="http://schemas.openxmlformats.org/drawingml/2006/main" w="25000">
              <a:solidFill>
                <a:srgbClr val="E945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'MRR Ramp Chart'!$B$4:$B$15</f>
            </numRef>
          </cat>
          <val>
            <numRef>
              <f>'MRR Ramp Chart'!$C$4:$C$15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Recurring Revenue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2" customWidth="1" min="3" max="3"/>
  </cols>
  <sheetData>
    <row r="1" ht="20" customHeight="1"/>
    <row r="2" ht="50" customHeight="1">
      <c r="B2" s="1" t="inlineStr">
        <is>
          <t>ConvoVault</t>
        </is>
      </c>
    </row>
    <row r="3" ht="30" customHeight="1">
      <c r="B3" s="2" t="inlineStr">
        <is>
          <t>Revenue Projection Model -- 12-Month Outlook</t>
        </is>
      </c>
    </row>
    <row r="4" ht="25" customHeight="1">
      <c r="B4" s="3" t="inlineStr">
        <is>
          <t>Labyrinth Analytics Consulting</t>
        </is>
      </c>
    </row>
    <row r="5" ht="20" customHeight="1"/>
    <row r="6" ht="25" customHeight="1">
      <c r="B6" s="4" t="inlineStr">
        <is>
          <t>Prepared by: Ron (AI Product Agent)</t>
        </is>
      </c>
    </row>
    <row r="7" ht="20" customHeight="1">
      <c r="B7" s="5" t="inlineStr">
        <is>
          <t>Version: 1.0  |  Date: March 2026  |  Status: DRAFT -- Debbie must approve before sharing externally</t>
        </is>
      </c>
    </row>
    <row r="8" ht="20" customHeight="1"/>
    <row r="9" ht="20" customHeight="1">
      <c r="B9" s="6" t="inlineStr">
        <is>
          <t>Contents:</t>
        </is>
      </c>
    </row>
    <row r="10" ht="20" customHeight="1">
      <c r="B10" s="4" t="inlineStr">
        <is>
          <t xml:space="preserve">  Cover</t>
        </is>
      </c>
    </row>
    <row r="11">
      <c r="B11" s="4" t="inlineStr">
        <is>
          <t xml:space="preserve">  Pricing &amp; Tiers</t>
        </is>
      </c>
    </row>
    <row r="12">
      <c r="B12" s="4" t="inlineStr">
        <is>
          <t xml:space="preserve">  Monthly Revenue Model</t>
        </is>
      </c>
    </row>
    <row r="13">
      <c r="B13" s="4" t="inlineStr">
        <is>
          <t xml:space="preserve">  Assumptions</t>
        </is>
      </c>
    </row>
    <row r="14">
      <c r="B14" s="4" t="inlineStr">
        <is>
          <t xml:space="preserve">  MRR Ramp Chart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32" customHeight="1">
      <c r="B1" s="7" t="inlineStr">
        <is>
          <t>ConvoVault -- Pricing Tiers</t>
        </is>
      </c>
    </row>
    <row r="3">
      <c r="B3" s="8" t="inlineStr">
        <is>
          <t>Feature</t>
        </is>
      </c>
      <c r="C3" s="8" t="inlineStr">
        <is>
          <t>Free</t>
        </is>
      </c>
      <c r="D3" s="8" t="inlineStr">
        <is>
          <t>Pro ($8/mo)</t>
        </is>
      </c>
      <c r="E3" s="8" t="inlineStr">
        <is>
          <t>Team ($19/mo)</t>
        </is>
      </c>
    </row>
    <row r="4" ht="20" customHeight="1">
      <c r="B4" s="9" t="inlineStr">
        <is>
          <t>Sessions stored</t>
        </is>
      </c>
      <c r="C4" s="10" t="inlineStr">
        <is>
          <t>50</t>
        </is>
      </c>
      <c r="D4" s="11" t="inlineStr">
        <is>
          <t>Unlimited</t>
        </is>
      </c>
      <c r="E4" s="11" t="inlineStr">
        <is>
          <t>Unlimited</t>
        </is>
      </c>
    </row>
    <row r="5" ht="20" customHeight="1">
      <c r="B5" s="12" t="inlineStr">
        <is>
          <t>Projects</t>
        </is>
      </c>
      <c r="C5" s="13" t="inlineStr">
        <is>
          <t>3</t>
        </is>
      </c>
      <c r="D5" s="14" t="inlineStr">
        <is>
          <t>Unlimited</t>
        </is>
      </c>
      <c r="E5" s="14" t="inlineStr">
        <is>
          <t>Unlimited</t>
        </is>
      </c>
    </row>
    <row r="6" ht="20" customHeight="1">
      <c r="B6" s="9" t="inlineStr">
        <is>
          <t>Full-text search</t>
        </is>
      </c>
      <c r="C6" s="15" t="inlineStr">
        <is>
          <t>Yes</t>
        </is>
      </c>
      <c r="D6" s="15" t="inlineStr">
        <is>
          <t>Yes</t>
        </is>
      </c>
      <c r="E6" s="15" t="inlineStr">
        <is>
          <t>Yes</t>
        </is>
      </c>
    </row>
    <row r="7" ht="20" customHeight="1">
      <c r="B7" s="12" t="inlineStr">
        <is>
          <t>Persona tagging</t>
        </is>
      </c>
      <c r="C7" s="16" t="inlineStr">
        <is>
          <t>Yes</t>
        </is>
      </c>
      <c r="D7" s="16" t="inlineStr">
        <is>
          <t>Yes</t>
        </is>
      </c>
      <c r="E7" s="16" t="inlineStr">
        <is>
          <t>Yes</t>
        </is>
      </c>
    </row>
    <row r="8" ht="20" customHeight="1">
      <c r="B8" s="9" t="inlineStr">
        <is>
          <t>Session linking</t>
        </is>
      </c>
      <c r="C8" s="17" t="inlineStr">
        <is>
          <t>No</t>
        </is>
      </c>
      <c r="D8" s="15" t="inlineStr">
        <is>
          <t>Yes</t>
        </is>
      </c>
      <c r="E8" s="15" t="inlineStr">
        <is>
          <t>Yes</t>
        </is>
      </c>
    </row>
    <row r="9" ht="20" customHeight="1">
      <c r="B9" s="12" t="inlineStr">
        <is>
          <t>vault_suggest (proactive)</t>
        </is>
      </c>
      <c r="C9" s="18" t="inlineStr">
        <is>
          <t>No</t>
        </is>
      </c>
      <c r="D9" s="16" t="inlineStr">
        <is>
          <t>Yes</t>
        </is>
      </c>
      <c r="E9" s="16" t="inlineStr">
        <is>
          <t>Yes</t>
        </is>
      </c>
    </row>
    <row r="10" ht="20" customHeight="1">
      <c r="B10" s="9" t="inlineStr">
        <is>
          <t>Chat bridge export</t>
        </is>
      </c>
      <c r="C10" s="15" t="inlineStr">
        <is>
          <t>Yes</t>
        </is>
      </c>
      <c r="D10" s="15" t="inlineStr">
        <is>
          <t>Yes</t>
        </is>
      </c>
      <c r="E10" s="15" t="inlineStr">
        <is>
          <t>Yes</t>
        </is>
      </c>
    </row>
    <row r="11" ht="20" customHeight="1">
      <c r="B11" s="12" t="inlineStr">
        <is>
          <t>Cloud sync (coming)</t>
        </is>
      </c>
      <c r="C11" s="18" t="inlineStr">
        <is>
          <t>No</t>
        </is>
      </c>
      <c r="D11" s="18" t="inlineStr">
        <is>
          <t>No</t>
        </is>
      </c>
      <c r="E11" s="16" t="inlineStr">
        <is>
          <t>Yes</t>
        </is>
      </c>
    </row>
    <row r="12" ht="20" customHeight="1">
      <c r="B12" s="9" t="inlineStr">
        <is>
          <t>Team shared vault (coming)</t>
        </is>
      </c>
      <c r="C12" s="17" t="inlineStr">
        <is>
          <t>No</t>
        </is>
      </c>
      <c r="D12" s="17" t="inlineStr">
        <is>
          <t>No</t>
        </is>
      </c>
      <c r="E12" s="15" t="inlineStr">
        <is>
          <t>Yes</t>
        </is>
      </c>
    </row>
    <row r="13" ht="20" customHeight="1">
      <c r="B13" s="12" t="inlineStr">
        <is>
          <t>Priority support</t>
        </is>
      </c>
      <c r="C13" s="18" t="inlineStr">
        <is>
          <t>No</t>
        </is>
      </c>
      <c r="D13" s="18" t="inlineStr">
        <is>
          <t>No</t>
        </is>
      </c>
      <c r="E13" s="16" t="inlineStr">
        <is>
          <t>Yes</t>
        </is>
      </c>
    </row>
    <row r="15" ht="26" customHeight="1">
      <c r="B15" s="19" t="inlineStr">
        <is>
          <t>Monthly Price</t>
        </is>
      </c>
      <c r="C15" s="20" t="inlineStr">
        <is>
          <t>Free</t>
        </is>
      </c>
      <c r="D15" s="21" t="inlineStr">
        <is>
          <t>$8/month</t>
        </is>
      </c>
      <c r="E15" s="21" t="inlineStr">
        <is>
          <t>$19/month</t>
        </is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" customWidth="1" min="15" max="15"/>
  </cols>
  <sheetData>
    <row r="1" ht="32" customHeight="1">
      <c r="B1" s="7" t="inlineStr">
        <is>
          <t>ConvoVault -- 12-Month Revenue Model</t>
        </is>
      </c>
    </row>
    <row r="3">
      <c r="B3" s="22" t="inlineStr">
        <is>
          <t>Metric</t>
        </is>
      </c>
      <c r="C3" s="23" t="inlineStr">
        <is>
          <t>Month 1</t>
        </is>
      </c>
      <c r="D3" s="23" t="inlineStr">
        <is>
          <t>Month 2</t>
        </is>
      </c>
      <c r="E3" s="23" t="inlineStr">
        <is>
          <t>Month 3</t>
        </is>
      </c>
      <c r="F3" s="23" t="inlineStr">
        <is>
          <t>Month 4</t>
        </is>
      </c>
      <c r="G3" s="23" t="inlineStr">
        <is>
          <t>Month 5</t>
        </is>
      </c>
      <c r="H3" s="23" t="inlineStr">
        <is>
          <t>Month 6</t>
        </is>
      </c>
      <c r="I3" s="23" t="inlineStr">
        <is>
          <t>Month 7</t>
        </is>
      </c>
      <c r="J3" s="23" t="inlineStr">
        <is>
          <t>Month 8</t>
        </is>
      </c>
      <c r="K3" s="23" t="inlineStr">
        <is>
          <t>Month 9</t>
        </is>
      </c>
      <c r="L3" s="23" t="inlineStr">
        <is>
          <t>Month 10</t>
        </is>
      </c>
      <c r="M3" s="23" t="inlineStr">
        <is>
          <t>Month 11</t>
        </is>
      </c>
      <c r="N3" s="23" t="inlineStr">
        <is>
          <t>Month 12</t>
        </is>
      </c>
    </row>
    <row r="4" ht="20" customHeight="1">
      <c r="B4" s="24" t="inlineStr">
        <is>
          <t>--- Users ---</t>
        </is>
      </c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</row>
    <row r="5" ht="20" customHeight="1">
      <c r="B5" s="26" t="inlineStr">
        <is>
          <t>Free Users</t>
        </is>
      </c>
      <c r="C5" s="27" t="n">
        <v>30</v>
      </c>
      <c r="D5" s="28" t="n">
        <v>70</v>
      </c>
      <c r="E5" s="27" t="n">
        <v>130</v>
      </c>
      <c r="F5" s="28" t="n">
        <v>210</v>
      </c>
      <c r="G5" s="27" t="n">
        <v>310</v>
      </c>
      <c r="H5" s="28" t="n">
        <v>430</v>
      </c>
      <c r="I5" s="27" t="n">
        <v>570</v>
      </c>
      <c r="J5" s="28" t="n">
        <v>720</v>
      </c>
      <c r="K5" s="27" t="n">
        <v>880</v>
      </c>
      <c r="L5" s="28" t="n">
        <v>1040</v>
      </c>
      <c r="M5" s="27" t="n">
        <v>1200</v>
      </c>
      <c r="N5" s="28" t="n">
        <v>1380</v>
      </c>
    </row>
    <row r="6" ht="20" customHeight="1">
      <c r="B6" s="26" t="inlineStr">
        <is>
          <t>Pro Users</t>
        </is>
      </c>
      <c r="C6" s="27" t="n">
        <v>3</v>
      </c>
      <c r="D6" s="28" t="n">
        <v>8</v>
      </c>
      <c r="E6" s="27" t="n">
        <v>17</v>
      </c>
      <c r="F6" s="28" t="n">
        <v>30</v>
      </c>
      <c r="G6" s="27" t="n">
        <v>50</v>
      </c>
      <c r="H6" s="28" t="n">
        <v>75</v>
      </c>
      <c r="I6" s="27" t="n">
        <v>110</v>
      </c>
      <c r="J6" s="28" t="n">
        <v>150</v>
      </c>
      <c r="K6" s="27" t="n">
        <v>195</v>
      </c>
      <c r="L6" s="28" t="n">
        <v>245</v>
      </c>
      <c r="M6" s="27" t="n">
        <v>278</v>
      </c>
      <c r="N6" s="28" t="n">
        <v>310</v>
      </c>
    </row>
    <row r="7" ht="20" customHeight="1">
      <c r="B7" s="26" t="inlineStr">
        <is>
          <t>Team Users</t>
        </is>
      </c>
      <c r="C7" s="27" t="n">
        <v>0</v>
      </c>
      <c r="D7" s="28" t="n">
        <v>0</v>
      </c>
      <c r="E7" s="27" t="n">
        <v>1</v>
      </c>
      <c r="F7" s="28" t="n">
        <v>2</v>
      </c>
      <c r="G7" s="27" t="n">
        <v>4</v>
      </c>
      <c r="H7" s="28" t="n">
        <v>7</v>
      </c>
      <c r="I7" s="27" t="n">
        <v>11</v>
      </c>
      <c r="J7" s="28" t="n">
        <v>16</v>
      </c>
      <c r="K7" s="27" t="n">
        <v>22</v>
      </c>
      <c r="L7" s="28" t="n">
        <v>30</v>
      </c>
      <c r="M7" s="27" t="n">
        <v>37</v>
      </c>
      <c r="N7" s="28" t="n">
        <v>42</v>
      </c>
    </row>
    <row r="8" ht="20" customHeight="1">
      <c r="B8" s="24" t="inlineStr">
        <is>
          <t>--- Revenue ---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</row>
    <row r="9" ht="20" customHeight="1">
      <c r="B9" s="26" t="inlineStr">
        <is>
          <t>Pro MRR ($)</t>
        </is>
      </c>
      <c r="C9" s="29" t="n">
        <v>24</v>
      </c>
      <c r="D9" s="30" t="n">
        <v>64</v>
      </c>
      <c r="E9" s="29" t="n">
        <v>136</v>
      </c>
      <c r="F9" s="30" t="n">
        <v>240</v>
      </c>
      <c r="G9" s="29" t="n">
        <v>400</v>
      </c>
      <c r="H9" s="30" t="n">
        <v>600</v>
      </c>
      <c r="I9" s="29" t="n">
        <v>880</v>
      </c>
      <c r="J9" s="30" t="n">
        <v>1200</v>
      </c>
      <c r="K9" s="29" t="n">
        <v>1560</v>
      </c>
      <c r="L9" s="30" t="n">
        <v>1960</v>
      </c>
      <c r="M9" s="29" t="n">
        <v>2224</v>
      </c>
      <c r="N9" s="30" t="n">
        <v>2480</v>
      </c>
    </row>
    <row r="10" ht="20" customHeight="1">
      <c r="B10" s="26" t="inlineStr">
        <is>
          <t>Team MRR ($)</t>
        </is>
      </c>
      <c r="C10" s="29" t="n">
        <v>0</v>
      </c>
      <c r="D10" s="30" t="n">
        <v>0</v>
      </c>
      <c r="E10" s="29" t="n">
        <v>19</v>
      </c>
      <c r="F10" s="30" t="n">
        <v>38</v>
      </c>
      <c r="G10" s="29" t="n">
        <v>76</v>
      </c>
      <c r="H10" s="30" t="n">
        <v>133</v>
      </c>
      <c r="I10" s="29" t="n">
        <v>209</v>
      </c>
      <c r="J10" s="30" t="n">
        <v>304</v>
      </c>
      <c r="K10" s="29" t="n">
        <v>418</v>
      </c>
      <c r="L10" s="30" t="n">
        <v>570</v>
      </c>
      <c r="M10" s="29" t="n">
        <v>703</v>
      </c>
      <c r="N10" s="30" t="n">
        <v>798</v>
      </c>
    </row>
    <row r="11" ht="20" customHeight="1">
      <c r="B11" s="26" t="inlineStr">
        <is>
          <t>Total MRR ($)</t>
        </is>
      </c>
      <c r="C11" s="31">
        <f>C9+C10</f>
        <v/>
      </c>
      <c r="D11" s="32">
        <f>D9+D10</f>
        <v/>
      </c>
      <c r="E11" s="31">
        <f>E9+E10</f>
        <v/>
      </c>
      <c r="F11" s="32">
        <f>F9+F10</f>
        <v/>
      </c>
      <c r="G11" s="31">
        <f>G9+G10</f>
        <v/>
      </c>
      <c r="H11" s="32">
        <f>H9+H10</f>
        <v/>
      </c>
      <c r="I11" s="31">
        <f>I9+I10</f>
        <v/>
      </c>
      <c r="J11" s="32">
        <f>J9+J10</f>
        <v/>
      </c>
      <c r="K11" s="31">
        <f>K9+K10</f>
        <v/>
      </c>
      <c r="L11" s="32">
        <f>L9+L10</f>
        <v/>
      </c>
      <c r="M11" s="31">
        <f>M9+M10</f>
        <v/>
      </c>
      <c r="N11" s="32">
        <f>N9+N10</f>
        <v/>
      </c>
    </row>
    <row r="12" ht="20" customHeight="1">
      <c r="B12" s="24" t="inlineStr">
        <is>
          <t>--- Growth ---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</row>
    <row r="13" ht="20" customHeight="1">
      <c r="B13" s="26" t="inlineStr">
        <is>
          <t>MoM Growth (%)</t>
        </is>
      </c>
      <c r="C13" s="33" t="inlineStr">
        <is>
          <t>N/A</t>
        </is>
      </c>
      <c r="D13" s="34">
        <f>IF(C11=0,"N/A",(D11-C11)/C11)</f>
        <v/>
      </c>
      <c r="E13" s="35">
        <f>IF(D11=0,"N/A",(E11-D11)/D11)</f>
        <v/>
      </c>
      <c r="F13" s="34">
        <f>IF(E11=0,"N/A",(F11-E11)/E11)</f>
        <v/>
      </c>
      <c r="G13" s="35">
        <f>IF(F11=0,"N/A",(G11-F11)/F11)</f>
        <v/>
      </c>
      <c r="H13" s="34">
        <f>IF(G11=0,"N/A",(H11-G11)/G11)</f>
        <v/>
      </c>
      <c r="I13" s="35">
        <f>IF(H11=0,"N/A",(I11-H11)/H11)</f>
        <v/>
      </c>
      <c r="J13" s="34">
        <f>IF(I11=0,"N/A",(J11-I11)/I11)</f>
        <v/>
      </c>
      <c r="K13" s="35">
        <f>IF(J11=0,"N/A",(K11-J11)/J11)</f>
        <v/>
      </c>
      <c r="L13" s="34">
        <f>IF(K11=0,"N/A",(L11-K11)/K11)</f>
        <v/>
      </c>
      <c r="M13" s="35">
        <f>IF(L11=0,"N/A",(M11-L11)/L11)</f>
        <v/>
      </c>
      <c r="N13" s="34">
        <f>IF(M11=0,"N/A",(N11-M11)/M11)</f>
        <v/>
      </c>
    </row>
    <row r="14" ht="20" customHeight="1">
      <c r="B14" s="26" t="inlineStr">
        <is>
          <t>Cumulative ARR ($)</t>
        </is>
      </c>
      <c r="C14" s="36">
        <f>C11*12</f>
        <v/>
      </c>
      <c r="D14" s="37">
        <f>D11*12</f>
        <v/>
      </c>
      <c r="E14" s="36">
        <f>E11*12</f>
        <v/>
      </c>
      <c r="F14" s="37">
        <f>F11*12</f>
        <v/>
      </c>
      <c r="G14" s="36">
        <f>G11*12</f>
        <v/>
      </c>
      <c r="H14" s="37">
        <f>H11*12</f>
        <v/>
      </c>
      <c r="I14" s="36">
        <f>I11*12</f>
        <v/>
      </c>
      <c r="J14" s="37">
        <f>J11*12</f>
        <v/>
      </c>
      <c r="K14" s="36">
        <f>K11*12</f>
        <v/>
      </c>
      <c r="L14" s="37">
        <f>L11*12</f>
        <v/>
      </c>
      <c r="M14" s="36">
        <f>M11*12</f>
        <v/>
      </c>
      <c r="N14" s="37">
        <f>N11*12</f>
        <v/>
      </c>
    </row>
    <row r="16" ht="24" customHeight="1">
      <c r="B16" s="38" t="inlineStr">
        <is>
          <t>Target: $3,268 MRR by Month 12  |  Based on conservative user growth assumptions  |  See Assumptions sheet for full details</t>
        </is>
      </c>
    </row>
  </sheetData>
  <mergeCells count="2">
    <mergeCell ref="B1:N1"/>
    <mergeCell ref="B16:N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0" customWidth="1" min="3" max="3"/>
    <col width="2" customWidth="1" min="4" max="4"/>
  </cols>
  <sheetData>
    <row r="1" ht="32" customHeight="1">
      <c r="B1" s="7" t="inlineStr">
        <is>
          <t>Model Assumptions</t>
        </is>
      </c>
    </row>
    <row r="3">
      <c r="B3" s="8" t="inlineStr">
        <is>
          <t>Assumption</t>
        </is>
      </c>
      <c r="C3" s="8" t="inlineStr">
        <is>
          <t>Value / Notes</t>
        </is>
      </c>
    </row>
    <row r="4" ht="20" customHeight="1">
      <c r="B4" s="24" t="inlineStr">
        <is>
          <t>--- Pricing ---</t>
        </is>
      </c>
      <c r="C4" s="24" t="inlineStr"/>
    </row>
    <row r="5" ht="20" customHeight="1">
      <c r="B5" s="39" t="inlineStr">
        <is>
          <t>Pro tier price</t>
        </is>
      </c>
      <c r="C5" s="39" t="inlineStr">
        <is>
          <t>$8/month per user</t>
        </is>
      </c>
    </row>
    <row r="6" ht="20" customHeight="1">
      <c r="B6" s="40" t="inlineStr">
        <is>
          <t>Team tier price</t>
        </is>
      </c>
      <c r="C6" s="40" t="inlineStr">
        <is>
          <t>$19/month per user</t>
        </is>
      </c>
    </row>
    <row r="7" ht="20" customHeight="1">
      <c r="B7" s="39" t="inlineStr">
        <is>
          <t>Free tier</t>
        </is>
      </c>
      <c r="C7" s="39" t="inlineStr">
        <is>
          <t>No revenue; drives top-of-funnel</t>
        </is>
      </c>
    </row>
    <row r="8" ht="20" customHeight="1">
      <c r="B8" s="24" t="inlineStr">
        <is>
          <t>--- Conversion ---</t>
        </is>
      </c>
      <c r="C8" s="24" t="inlineStr"/>
    </row>
    <row r="9" ht="20" customHeight="1">
      <c r="B9" s="39" t="inlineStr">
        <is>
          <t>Free-to-Pro conversion</t>
        </is>
      </c>
      <c r="C9" s="39" t="inlineStr">
        <is>
          <t>~16% over 12 months (conservative)</t>
        </is>
      </c>
    </row>
    <row r="10" ht="20" customHeight="1">
      <c r="B10" s="40" t="inlineStr">
        <is>
          <t>Free-to-Team conversion</t>
        </is>
      </c>
      <c r="C10" s="40" t="inlineStr">
        <is>
          <t>~3% over 12 months</t>
        </is>
      </c>
    </row>
    <row r="11" ht="20" customHeight="1">
      <c r="B11" s="39" t="inlineStr">
        <is>
          <t>Monthly churn (Pro)</t>
        </is>
      </c>
      <c r="C11" s="39" t="inlineStr">
        <is>
          <t>~5% assumed (not modeled -- use as buffer)</t>
        </is>
      </c>
    </row>
    <row r="12" ht="20" customHeight="1">
      <c r="B12" s="24" t="inlineStr">
        <is>
          <t>--- Growth ---</t>
        </is>
      </c>
      <c r="C12" s="24" t="inlineStr"/>
    </row>
    <row r="13" ht="20" customHeight="1">
      <c r="B13" s="39" t="inlineStr">
        <is>
          <t>Month 1 installs</t>
        </is>
      </c>
      <c r="C13" s="39" t="inlineStr">
        <is>
          <t>20 Free / 2 Pro / 0 Team (early adopters)</t>
        </is>
      </c>
    </row>
    <row r="14" ht="20" customHeight="1">
      <c r="B14" s="40" t="inlineStr">
        <is>
          <t>Growth driver</t>
        </is>
      </c>
      <c r="C14" s="40" t="inlineStr">
        <is>
          <t>Organic: Claude Code community, GitHub, word of mouth</t>
        </is>
      </c>
    </row>
    <row r="15" ht="20" customHeight="1">
      <c r="B15" s="39" t="inlineStr">
        <is>
          <t>Month 12 target</t>
        </is>
      </c>
      <c r="C15" s="39" t="inlineStr">
        <is>
          <t>1,380 Free / 310 Pro / 42 Team</t>
        </is>
      </c>
    </row>
    <row r="16" ht="20" customHeight="1">
      <c r="B16" s="24" t="inlineStr">
        <is>
          <t>--- Revenue ---</t>
        </is>
      </c>
      <c r="C16" s="24" t="inlineStr"/>
    </row>
    <row r="17" ht="20" customHeight="1">
      <c r="B17" s="39" t="inlineStr">
        <is>
          <t>Month 12 MRR target</t>
        </is>
      </c>
      <c r="C17" s="39" t="inlineStr">
        <is>
          <t>$3,268</t>
        </is>
      </c>
    </row>
    <row r="18" ht="20" customHeight="1">
      <c r="B18" s="40" t="inlineStr">
        <is>
          <t>Month 12 ARR target</t>
        </is>
      </c>
      <c r="C18" s="40" t="inlineStr">
        <is>
          <t>$39,216</t>
        </is>
      </c>
    </row>
    <row r="19" ht="20" customHeight="1">
      <c r="B19" s="39" t="inlineStr">
        <is>
          <t>Time to first $1K MRR</t>
        </is>
      </c>
      <c r="C19" s="39" t="inlineStr">
        <is>
          <t>~Month 8 (based on model)</t>
        </is>
      </c>
    </row>
    <row r="20" ht="20" customHeight="1">
      <c r="B20" s="24" t="inlineStr">
        <is>
          <t>--- Distribution ---</t>
        </is>
      </c>
      <c r="C20" s="24" t="inlineStr"/>
    </row>
    <row r="21" ht="20" customHeight="1">
      <c r="B21" s="39" t="inlineStr">
        <is>
          <t>Primary channel</t>
        </is>
      </c>
      <c r="C21" s="39" t="inlineStr">
        <is>
          <t>Claude plugin marketplace (ClawHub / Salable)</t>
        </is>
      </c>
    </row>
    <row r="22" ht="20" customHeight="1">
      <c r="B22" s="40" t="inlineStr">
        <is>
          <t>Secondary channel</t>
        </is>
      </c>
      <c r="C22" s="40" t="inlineStr">
        <is>
          <t>GitHub open-source (drives free users)</t>
        </is>
      </c>
    </row>
    <row r="23" ht="20" customHeight="1">
      <c r="B23" s="39" t="inlineStr">
        <is>
          <t>Billing platform</t>
        </is>
      </c>
      <c r="C23" s="39" t="inlineStr">
        <is>
          <t>Salable (subscription gating)</t>
        </is>
      </c>
    </row>
    <row r="24" ht="20" customHeight="1">
      <c r="B24" s="24" t="inlineStr">
        <is>
          <t>--- Risk Factors ---</t>
        </is>
      </c>
      <c r="C24" s="24" t="inlineStr"/>
    </row>
    <row r="25" ht="20" customHeight="1">
      <c r="B25" s="39" t="inlineStr">
        <is>
          <t>Upside risk</t>
        </is>
      </c>
      <c r="C25" s="39" t="inlineStr">
        <is>
          <t>Viral adoption via Claude ecosystem growth</t>
        </is>
      </c>
    </row>
    <row r="26" ht="20" customHeight="1">
      <c r="B26" s="40" t="inlineStr">
        <is>
          <t>Downside risk</t>
        </is>
      </c>
      <c r="C26" s="40" t="inlineStr">
        <is>
          <t>Low free-to-paid conversion if hooks not compelling</t>
        </is>
      </c>
    </row>
    <row r="27" ht="20" customHeight="1">
      <c r="B27" s="39" t="inlineStr">
        <is>
          <t>Mitigation</t>
        </is>
      </c>
      <c r="C27" s="39" t="inlineStr">
        <is>
          <t>vault_suggest, session linking are key Pro hooks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2" customWidth="1" min="4" max="4"/>
  </cols>
  <sheetData>
    <row r="1" ht="32" customHeight="1">
      <c r="B1" s="7" t="inlineStr">
        <is>
          <t>MRR Ramp -- 12 Month Projection</t>
        </is>
      </c>
    </row>
    <row r="3">
      <c r="B3" s="22" t="inlineStr">
        <is>
          <t>Month</t>
        </is>
      </c>
      <c r="C3" s="22" t="inlineStr">
        <is>
          <t>Total MRR ($)</t>
        </is>
      </c>
    </row>
    <row r="4" ht="18" customHeight="1">
      <c r="B4" s="41" t="inlineStr">
        <is>
          <t>Month 1</t>
        </is>
      </c>
      <c r="C4" s="42" t="n">
        <v>24</v>
      </c>
    </row>
    <row r="5" ht="18" customHeight="1">
      <c r="B5" s="43" t="inlineStr">
        <is>
          <t>Month 2</t>
        </is>
      </c>
      <c r="C5" s="44" t="n">
        <v>64</v>
      </c>
    </row>
    <row r="6" ht="18" customHeight="1">
      <c r="B6" s="41" t="inlineStr">
        <is>
          <t>Month 3</t>
        </is>
      </c>
      <c r="C6" s="42" t="n">
        <v>155</v>
      </c>
    </row>
    <row r="7" ht="18" customHeight="1">
      <c r="B7" s="43" t="inlineStr">
        <is>
          <t>Month 4</t>
        </is>
      </c>
      <c r="C7" s="44" t="n">
        <v>278</v>
      </c>
    </row>
    <row r="8" ht="18" customHeight="1">
      <c r="B8" s="41" t="inlineStr">
        <is>
          <t>Month 5</t>
        </is>
      </c>
      <c r="C8" s="42" t="n">
        <v>476</v>
      </c>
    </row>
    <row r="9" ht="18" customHeight="1">
      <c r="B9" s="43" t="inlineStr">
        <is>
          <t>Month 6</t>
        </is>
      </c>
      <c r="C9" s="44" t="n">
        <v>733</v>
      </c>
    </row>
    <row r="10" ht="18" customHeight="1">
      <c r="B10" s="41" t="inlineStr">
        <is>
          <t>Month 7</t>
        </is>
      </c>
      <c r="C10" s="42" t="n">
        <v>1089</v>
      </c>
    </row>
    <row r="11" ht="18" customHeight="1">
      <c r="B11" s="43" t="inlineStr">
        <is>
          <t>Month 8</t>
        </is>
      </c>
      <c r="C11" s="44" t="n">
        <v>1504</v>
      </c>
    </row>
    <row r="12" ht="18" customHeight="1">
      <c r="B12" s="41" t="inlineStr">
        <is>
          <t>Month 9</t>
        </is>
      </c>
      <c r="C12" s="42" t="n">
        <v>1978</v>
      </c>
    </row>
    <row r="13" ht="18" customHeight="1">
      <c r="B13" s="43" t="inlineStr">
        <is>
          <t>Month 10</t>
        </is>
      </c>
      <c r="C13" s="44" t="n">
        <v>2530</v>
      </c>
    </row>
    <row r="14" ht="18" customHeight="1">
      <c r="B14" s="41" t="inlineStr">
        <is>
          <t>Month 11</t>
        </is>
      </c>
      <c r="C14" s="42" t="n">
        <v>2927</v>
      </c>
    </row>
    <row r="15" ht="18" customHeight="1">
      <c r="B15" s="43" t="inlineStr">
        <is>
          <t>Month 12</t>
        </is>
      </c>
      <c r="C15" s="44" t="n">
        <v>3278</v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2026-03-22T23:08:26Z</dcterms:created>
  <dcterms:modified xmlns:dcterms="http://purl.org/dc/terms/" xmlns:xsi="http://www.w3.org/2001/XMLSchema-instance" xsi:type="dcterms:W3CDTF">2026-03-22T23:08:26Z</dcterms:modified>
</cp:coreProperties>
</file>