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uis\PycharmProjects\footballpredictor\"/>
    </mc:Choice>
  </mc:AlternateContent>
  <bookViews>
    <workbookView xWindow="240" yWindow="105" windowWidth="14805" windowHeight="8010" activeTab="1"/>
  </bookViews>
  <sheets>
    <sheet name="Calculo" sheetId="1" r:id="rId1"/>
    <sheet name="13-03-2022" sheetId="2" r:id="rId2"/>
  </sheets>
  <calcPr calcId="152511"/>
</workbook>
</file>

<file path=xl/calcChain.xml><?xml version="1.0" encoding="utf-8"?>
<calcChain xmlns="http://schemas.openxmlformats.org/spreadsheetml/2006/main">
  <c r="B2" i="1" l="1"/>
  <c r="B3" i="1" s="1"/>
  <c r="B4" i="1" s="1"/>
</calcChain>
</file>

<file path=xl/sharedStrings.xml><?xml version="1.0" encoding="utf-8"?>
<sst xmlns="http://schemas.openxmlformats.org/spreadsheetml/2006/main" count="627" uniqueCount="446">
  <si>
    <t>Saldo</t>
  </si>
  <si>
    <t>Stake high</t>
  </si>
  <si>
    <t>Stake med</t>
  </si>
  <si>
    <t>Stake low</t>
  </si>
  <si>
    <t>home</t>
  </si>
  <si>
    <t>away</t>
  </si>
  <si>
    <t>homeWin</t>
  </si>
  <si>
    <t>draw</t>
  </si>
  <si>
    <t>awayWin</t>
  </si>
  <si>
    <t>time</t>
  </si>
  <si>
    <t>date</t>
  </si>
  <si>
    <t>Chelsea</t>
  </si>
  <si>
    <t>Newcastle United</t>
  </si>
  <si>
    <t>63.72%</t>
  </si>
  <si>
    <t>4.38%</t>
  </si>
  <si>
    <t>0.85%</t>
  </si>
  <si>
    <t>16:00</t>
  </si>
  <si>
    <t>13/03/2022</t>
  </si>
  <si>
    <t>Everton</t>
  </si>
  <si>
    <t>Wolverhampton</t>
  </si>
  <si>
    <t>0.92%</t>
  </si>
  <si>
    <t>31.69%</t>
  </si>
  <si>
    <t>32.71%</t>
  </si>
  <si>
    <t>Leeds United</t>
  </si>
  <si>
    <t>Norwich City</t>
  </si>
  <si>
    <t>0.61%</t>
  </si>
  <si>
    <t>79.60%</t>
  </si>
  <si>
    <t>0.42%</t>
  </si>
  <si>
    <t>Southampton</t>
  </si>
  <si>
    <t>Watford</t>
  </si>
  <si>
    <t>96.96%</t>
  </si>
  <si>
    <t>0.01%</t>
  </si>
  <si>
    <t>21.25%</t>
  </si>
  <si>
    <t>West Ham United</t>
  </si>
  <si>
    <t>Aston Villa</t>
  </si>
  <si>
    <t>77.81%</t>
  </si>
  <si>
    <t>90.69%</t>
  </si>
  <si>
    <t>Arsenal</t>
  </si>
  <si>
    <t>Leicester City</t>
  </si>
  <si>
    <t>98.65%</t>
  </si>
  <si>
    <t>0.13%</t>
  </si>
  <si>
    <t>0.60%</t>
  </si>
  <si>
    <t>18:30</t>
  </si>
  <si>
    <t>Rayo Vallecano</t>
  </si>
  <si>
    <t>Sevilla</t>
  </si>
  <si>
    <t>53.24%</t>
  </si>
  <si>
    <t>0.03%</t>
  </si>
  <si>
    <t>94.29%</t>
  </si>
  <si>
    <t>15:00</t>
  </si>
  <si>
    <t>Real Betis Balompié</t>
  </si>
  <si>
    <t>Athletic Club</t>
  </si>
  <si>
    <t>4.75%</t>
  </si>
  <si>
    <t>97.52%</t>
  </si>
  <si>
    <t>0.30%</t>
  </si>
  <si>
    <t>17:15</t>
  </si>
  <si>
    <t>Real Sociedad</t>
  </si>
  <si>
    <t>Deportivo Alavés</t>
  </si>
  <si>
    <t>2.68%</t>
  </si>
  <si>
    <t>55.01%</t>
  </si>
  <si>
    <t>23.75%</t>
  </si>
  <si>
    <t>19:30</t>
  </si>
  <si>
    <t>Barcelona</t>
  </si>
  <si>
    <t>Osasuna</t>
  </si>
  <si>
    <t>0.65%</t>
  </si>
  <si>
    <t>40.38%</t>
  </si>
  <si>
    <t>1.73%</t>
  </si>
  <si>
    <t>22:00</t>
  </si>
  <si>
    <t>Bayer 04 Leverkusen</t>
  </si>
  <si>
    <t>1. FC Köln</t>
  </si>
  <si>
    <t>1.65%</t>
  </si>
  <si>
    <t>99.94%</t>
  </si>
  <si>
    <t>0.00%</t>
  </si>
  <si>
    <t>16:30</t>
  </si>
  <si>
    <t>Borussia Dortmund</t>
  </si>
  <si>
    <t>Arminia Bielefeld</t>
  </si>
  <si>
    <t>0.46%</t>
  </si>
  <si>
    <t>77.37%</t>
  </si>
  <si>
    <t>6.33%</t>
  </si>
  <si>
    <t>Eintracht Frankfurt</t>
  </si>
  <si>
    <t>VfL Bochum</t>
  </si>
  <si>
    <t>27.21%</t>
  </si>
  <si>
    <t>92.33%</t>
  </si>
  <si>
    <t>0.02%</t>
  </si>
  <si>
    <t>SpVgg Greuther Fürth</t>
  </si>
  <si>
    <t>RB Leipzig</t>
  </si>
  <si>
    <t>49.84%</t>
  </si>
  <si>
    <t>6.82%</t>
  </si>
  <si>
    <t>20:30</t>
  </si>
  <si>
    <t>Fiorentina</t>
  </si>
  <si>
    <t>Bologna</t>
  </si>
  <si>
    <t>1.14%</t>
  </si>
  <si>
    <t>82.95%</t>
  </si>
  <si>
    <t>2.24%</t>
  </si>
  <si>
    <t>13:30</t>
  </si>
  <si>
    <t>Hellas Verona</t>
  </si>
  <si>
    <t>Napoli</t>
  </si>
  <si>
    <t>1.23%</t>
  </si>
  <si>
    <t>93.67%</t>
  </si>
  <si>
    <t>0.79%</t>
  </si>
  <si>
    <t>Atalanta</t>
  </si>
  <si>
    <t>Genoa</t>
  </si>
  <si>
    <t>27.72%</t>
  </si>
  <si>
    <t>22.34%</t>
  </si>
  <si>
    <t>0.40%</t>
  </si>
  <si>
    <t>19:00</t>
  </si>
  <si>
    <t>Udinese</t>
  </si>
  <si>
    <t>Roma</t>
  </si>
  <si>
    <t>2.40%</t>
  </si>
  <si>
    <t>82.26%</t>
  </si>
  <si>
    <t>18.76%</t>
  </si>
  <si>
    <t>Torino</t>
  </si>
  <si>
    <t>Inter</t>
  </si>
  <si>
    <t>0.08%</t>
  </si>
  <si>
    <t>80.22%</t>
  </si>
  <si>
    <t>34.75%</t>
  </si>
  <si>
    <t>21:45</t>
  </si>
  <si>
    <t>Paris Saint-Germain</t>
  </si>
  <si>
    <t>Bordeaux</t>
  </si>
  <si>
    <t>99.70%</t>
  </si>
  <si>
    <t>3.25%</t>
  </si>
  <si>
    <t>14:00</t>
  </si>
  <si>
    <t>Angers</t>
  </si>
  <si>
    <t>Stade de Reims</t>
  </si>
  <si>
    <t>99.50%</t>
  </si>
  <si>
    <t>51.52%</t>
  </si>
  <si>
    <t>Clermont Foot 63</t>
  </si>
  <si>
    <t>Lorient</t>
  </si>
  <si>
    <t>25.18%</t>
  </si>
  <si>
    <t>13.83%</t>
  </si>
  <si>
    <t>17.66%</t>
  </si>
  <si>
    <t>Metz</t>
  </si>
  <si>
    <t>RC Lens</t>
  </si>
  <si>
    <t>21.67%</t>
  </si>
  <si>
    <t>10.29%</t>
  </si>
  <si>
    <t>13.90%</t>
  </si>
  <si>
    <t>Strasbourg</t>
  </si>
  <si>
    <t>AS Monaco</t>
  </si>
  <si>
    <t>2.12%</t>
  </si>
  <si>
    <t>70.20%</t>
  </si>
  <si>
    <t>Olympique Lyonnais</t>
  </si>
  <si>
    <t>Stade Rennais</t>
  </si>
  <si>
    <t>95.39%</t>
  </si>
  <si>
    <t>40.45%</t>
  </si>
  <si>
    <t>18:05</t>
  </si>
  <si>
    <t>Stade Brestois 29</t>
  </si>
  <si>
    <t>Olympique de Marseille</t>
  </si>
  <si>
    <t>4.81%</t>
  </si>
  <si>
    <t>18.03%</t>
  </si>
  <si>
    <t>CS Marítimo</t>
  </si>
  <si>
    <t>Vitória SC</t>
  </si>
  <si>
    <t>0.74%</t>
  </si>
  <si>
    <t>35.99%</t>
  </si>
  <si>
    <t>41.96%</t>
  </si>
  <si>
    <t>17:30</t>
  </si>
  <si>
    <t>FC Porto</t>
  </si>
  <si>
    <t>Tondela</t>
  </si>
  <si>
    <t>99.89%</t>
  </si>
  <si>
    <t>0.36%</t>
  </si>
  <si>
    <t>20:00</t>
  </si>
  <si>
    <t>Sporting Braga</t>
  </si>
  <si>
    <t>Gil Vicente FC</t>
  </si>
  <si>
    <t>34.17%</t>
  </si>
  <si>
    <t>65.62%</t>
  </si>
  <si>
    <t>0.75%</t>
  </si>
  <si>
    <t>22:30</t>
  </si>
  <si>
    <t>FC Utrecht</t>
  </si>
  <si>
    <t>PSV Eindhoven</t>
  </si>
  <si>
    <t>0.88%</t>
  </si>
  <si>
    <t>5.25%</t>
  </si>
  <si>
    <t>3.24%</t>
  </si>
  <si>
    <t>15:30</t>
  </si>
  <si>
    <t>Heracles Almelo</t>
  </si>
  <si>
    <t>Vitesse</t>
  </si>
  <si>
    <t>0.23%</t>
  </si>
  <si>
    <t>54.51%</t>
  </si>
  <si>
    <t>81.91%</t>
  </si>
  <si>
    <t>PEC Zwolle</t>
  </si>
  <si>
    <t>Feyenoord</t>
  </si>
  <si>
    <t>96.82%</t>
  </si>
  <si>
    <t>89.06%</t>
  </si>
  <si>
    <t>17:45</t>
  </si>
  <si>
    <t>AZ Alkmaar</t>
  </si>
  <si>
    <t>FC Twente</t>
  </si>
  <si>
    <t>0.53%</t>
  </si>
  <si>
    <t>21:00</t>
  </si>
  <si>
    <t>Krylya Sovetov Samara</t>
  </si>
  <si>
    <t>Zenit St. Petersburg</t>
  </si>
  <si>
    <t>85.35%</t>
  </si>
  <si>
    <t>89.71%</t>
  </si>
  <si>
    <t>Spartak Moscow</t>
  </si>
  <si>
    <t>FC Krasnodar</t>
  </si>
  <si>
    <t>0.32%</t>
  </si>
  <si>
    <t>75.43%</t>
  </si>
  <si>
    <t>88.75%</t>
  </si>
  <si>
    <t>18:00</t>
  </si>
  <si>
    <t>Adana Demirspor</t>
  </si>
  <si>
    <t>Sivasspor</t>
  </si>
  <si>
    <t>82.07%</t>
  </si>
  <si>
    <t>1.62%</t>
  </si>
  <si>
    <t>2.13%</t>
  </si>
  <si>
    <t>Alanyaspor</t>
  </si>
  <si>
    <t>Fenerbahçe</t>
  </si>
  <si>
    <t>50.69%</t>
  </si>
  <si>
    <t>0.16%</t>
  </si>
  <si>
    <t>59.63%</t>
  </si>
  <si>
    <t>RSC Anderlecht</t>
  </si>
  <si>
    <t>Royal Antwerp FC</t>
  </si>
  <si>
    <t>9.19%</t>
  </si>
  <si>
    <t>99.93%</t>
  </si>
  <si>
    <t>14:30</t>
  </si>
  <si>
    <t>KRC Genk</t>
  </si>
  <si>
    <t>Sint-Truidense VV</t>
  </si>
  <si>
    <t>84.99%</t>
  </si>
  <si>
    <t>2.67%</t>
  </si>
  <si>
    <t>0.14%</t>
  </si>
  <si>
    <t>17:00</t>
  </si>
  <si>
    <t>K. Beerschot V.A.</t>
  </si>
  <si>
    <t>KAA Gent</t>
  </si>
  <si>
    <t>0.17%</t>
  </si>
  <si>
    <t>99.99%</t>
  </si>
  <si>
    <t>Standard Liège</t>
  </si>
  <si>
    <t>RFC Seraing</t>
  </si>
  <si>
    <t>97.87%</t>
  </si>
  <si>
    <t>1.28%</t>
  </si>
  <si>
    <t>Toluca</t>
  </si>
  <si>
    <t>Pachuca</t>
  </si>
  <si>
    <t>55.79%</t>
  </si>
  <si>
    <t>4.26%</t>
  </si>
  <si>
    <t>13.82%</t>
  </si>
  <si>
    <t>Atlanta United FC</t>
  </si>
  <si>
    <t>Charlotte FC</t>
  </si>
  <si>
    <t>66.94%</t>
  </si>
  <si>
    <t>0.93%</t>
  </si>
  <si>
    <t>55.83%</t>
  </si>
  <si>
    <t>Luton Town</t>
  </si>
  <si>
    <t>Queens Park Rangers</t>
  </si>
  <si>
    <t>0.48%</t>
  </si>
  <si>
    <t>72.55%</t>
  </si>
  <si>
    <t>29.45%</t>
  </si>
  <si>
    <t>Burgos</t>
  </si>
  <si>
    <t>Real Sociedad B</t>
  </si>
  <si>
    <t>97.67%</t>
  </si>
  <si>
    <t>1.69%</t>
  </si>
  <si>
    <t>Eibar</t>
  </si>
  <si>
    <t>SD Amorebieta</t>
  </si>
  <si>
    <t>99.92%</t>
  </si>
  <si>
    <t>0.06%</t>
  </si>
  <si>
    <t>Sporting Gijón</t>
  </si>
  <si>
    <t>Tenerife</t>
  </si>
  <si>
    <t>5.05%</t>
  </si>
  <si>
    <t>60.49%</t>
  </si>
  <si>
    <t>0.90%</t>
  </si>
  <si>
    <t>Alcorcón</t>
  </si>
  <si>
    <t>Huesca</t>
  </si>
  <si>
    <t>1.06%</t>
  </si>
  <si>
    <t>91.97%</t>
  </si>
  <si>
    <t>4.18%</t>
  </si>
  <si>
    <t>19:15</t>
  </si>
  <si>
    <t>Real Oviedo</t>
  </si>
  <si>
    <t>Real Valladolid</t>
  </si>
  <si>
    <t>1.47%</t>
  </si>
  <si>
    <t>FC Ingolstadt 04</t>
  </si>
  <si>
    <t>FC Schalke 04</t>
  </si>
  <si>
    <t>0.09%</t>
  </si>
  <si>
    <t>95.83%</t>
  </si>
  <si>
    <t>11.92%</t>
  </si>
  <si>
    <t>Hannover 96</t>
  </si>
  <si>
    <t>1. FC Nürnberg</t>
  </si>
  <si>
    <t>0.12%</t>
  </si>
  <si>
    <t>91.92%</t>
  </si>
  <si>
    <t>62.81%</t>
  </si>
  <si>
    <t>Karlsruher SC</t>
  </si>
  <si>
    <t>SSV Jahn Regensburg</t>
  </si>
  <si>
    <t>98.24%</t>
  </si>
  <si>
    <t>10.24%</t>
  </si>
  <si>
    <t>Pisa</t>
  </si>
  <si>
    <t>Cremonese</t>
  </si>
  <si>
    <t>5.31%</t>
  </si>
  <si>
    <t>90.99%</t>
  </si>
  <si>
    <t>6.37%</t>
  </si>
  <si>
    <t>Austria Klagenfurt</t>
  </si>
  <si>
    <t>SK Rapid Wien</t>
  </si>
  <si>
    <t>4.14%</t>
  </si>
  <si>
    <t>56.72%</t>
  </si>
  <si>
    <t>Austria Wien</t>
  </si>
  <si>
    <t>Wolfsberger AC</t>
  </si>
  <si>
    <t>63.58%</t>
  </si>
  <si>
    <t>62.61%</t>
  </si>
  <si>
    <t>0.31%</t>
  </si>
  <si>
    <t>Red Bull Salzburg</t>
  </si>
  <si>
    <t>SK Sturm Graz</t>
  </si>
  <si>
    <t>30.23%</t>
  </si>
  <si>
    <t>90.85%</t>
  </si>
  <si>
    <t>0.07%</t>
  </si>
  <si>
    <t>LASK</t>
  </si>
  <si>
    <t>WSG Tirol</t>
  </si>
  <si>
    <t>0.39%</t>
  </si>
  <si>
    <t>90.47%</t>
  </si>
  <si>
    <t>4.39%</t>
  </si>
  <si>
    <t>Mirassol Futebol Clube</t>
  </si>
  <si>
    <t>São Paulo</t>
  </si>
  <si>
    <t>1.49%</t>
  </si>
  <si>
    <t>83.87%</t>
  </si>
  <si>
    <t>28.30%</t>
  </si>
  <si>
    <t>Palmeiras</t>
  </si>
  <si>
    <t>Santos</t>
  </si>
  <si>
    <t>87.27%</t>
  </si>
  <si>
    <t>0.11%</t>
  </si>
  <si>
    <t>51.57%</t>
  </si>
  <si>
    <t>23:30</t>
  </si>
  <si>
    <t>Curicó Unido</t>
  </si>
  <si>
    <t>O'Higgins</t>
  </si>
  <si>
    <t>91.78%</t>
  </si>
  <si>
    <t>0.98%</t>
  </si>
  <si>
    <t>9.56%</t>
  </si>
  <si>
    <t>23:00</t>
  </si>
  <si>
    <t>NK Hrvatski Dragovoljac</t>
  </si>
  <si>
    <t>HNK Rijeka</t>
  </si>
  <si>
    <t>18.65%</t>
  </si>
  <si>
    <t>98.43%</t>
  </si>
  <si>
    <t>NK Osijek</t>
  </si>
  <si>
    <t>HNK Gorica</t>
  </si>
  <si>
    <t>98.75%</t>
  </si>
  <si>
    <t>Śląsk Wrocław</t>
  </si>
  <si>
    <t>Radomiak Radom</t>
  </si>
  <si>
    <t>2.95%</t>
  </si>
  <si>
    <t>98.98%</t>
  </si>
  <si>
    <t>Wisła Kraków</t>
  </si>
  <si>
    <t>Lech Poznań</t>
  </si>
  <si>
    <t>4.04%</t>
  </si>
  <si>
    <t>0.04%</t>
  </si>
  <si>
    <t>93.80%</t>
  </si>
  <si>
    <t>Randers FC</t>
  </si>
  <si>
    <t>Silkeborg</t>
  </si>
  <si>
    <t>25.70%</t>
  </si>
  <si>
    <t>8.50%</t>
  </si>
  <si>
    <t>Viborg FF</t>
  </si>
  <si>
    <t>Vejle</t>
  </si>
  <si>
    <t>98.63%</t>
  </si>
  <si>
    <t>Brøndby IF</t>
  </si>
  <si>
    <t>AGF</t>
  </si>
  <si>
    <t>99.90%</t>
  </si>
  <si>
    <t>8.40%</t>
  </si>
  <si>
    <t>FC Midtjylland</t>
  </si>
  <si>
    <t>FC København</t>
  </si>
  <si>
    <t>96.92%</t>
  </si>
  <si>
    <t>0.52%</t>
  </si>
  <si>
    <t>Sporting Cristal</t>
  </si>
  <si>
    <t>AD Cantolao</t>
  </si>
  <si>
    <t>87.49%</t>
  </si>
  <si>
    <t>6.66%</t>
  </si>
  <si>
    <t>1.48%</t>
  </si>
  <si>
    <t>Club Atlético Grau</t>
  </si>
  <si>
    <t>Universidad César Vallejo</t>
  </si>
  <si>
    <t>53.10%</t>
  </si>
  <si>
    <t>6.55%</t>
  </si>
  <si>
    <t>27.88%</t>
  </si>
  <si>
    <t>Sport Boys</t>
  </si>
  <si>
    <t>Deportivo Municipal</t>
  </si>
  <si>
    <t>46.89%</t>
  </si>
  <si>
    <t>11.43%</t>
  </si>
  <si>
    <t>14.36%</t>
  </si>
  <si>
    <t>20:15</t>
  </si>
  <si>
    <t>Asociacion Deportiva Tarma</t>
  </si>
  <si>
    <t>Sport Huancayo</t>
  </si>
  <si>
    <t>2.32%</t>
  </si>
  <si>
    <t>19.97%</t>
  </si>
  <si>
    <t>86.28%</t>
  </si>
  <si>
    <t>Ayacucho FC</t>
  </si>
  <si>
    <t>Deportivo Binacional</t>
  </si>
  <si>
    <t>23.48%</t>
  </si>
  <si>
    <t>2.11%</t>
  </si>
  <si>
    <t>67.29%</t>
  </si>
  <si>
    <t>Al-Raed</t>
  </si>
  <si>
    <t>Al-Hilal Saudi</t>
  </si>
  <si>
    <t>0.56%</t>
  </si>
  <si>
    <t>1.93%</t>
  </si>
  <si>
    <t>96.52%</t>
  </si>
  <si>
    <t>17:50</t>
  </si>
  <si>
    <t>Al-Shabab</t>
  </si>
  <si>
    <t>Al-Ittihad</t>
  </si>
  <si>
    <t>18.58%</t>
  </si>
  <si>
    <t>34.41%</t>
  </si>
  <si>
    <t>5.58%</t>
  </si>
  <si>
    <t>19:45</t>
  </si>
  <si>
    <t>FC Lausanne-Sport</t>
  </si>
  <si>
    <t>Young Boys</t>
  </si>
  <si>
    <t>94.24%</t>
  </si>
  <si>
    <t>94.57%</t>
  </si>
  <si>
    <t>15:15</t>
  </si>
  <si>
    <t>FC Basel</t>
  </si>
  <si>
    <t>Servette</t>
  </si>
  <si>
    <t>98.28%</t>
  </si>
  <si>
    <t>1.33%</t>
  </si>
  <si>
    <t>FC Luzern</t>
  </si>
  <si>
    <t>Grasshopper Club Zürich</t>
  </si>
  <si>
    <t>98.69%</t>
  </si>
  <si>
    <t>4.57%</t>
  </si>
  <si>
    <t>Zanaco</t>
  </si>
  <si>
    <t>Al-Ahli Tripoli</t>
  </si>
  <si>
    <t>42.36%</t>
  </si>
  <si>
    <t>34.11%</t>
  </si>
  <si>
    <t>9.39%</t>
  </si>
  <si>
    <t>CS Sfaxien</t>
  </si>
  <si>
    <t>Pyramids FC</t>
  </si>
  <si>
    <t>24.00%</t>
  </si>
  <si>
    <t>4.48%</t>
  </si>
  <si>
    <t>73.31%</t>
  </si>
  <si>
    <t>Orlando Pirates</t>
  </si>
  <si>
    <t>Royal Leopards FC</t>
  </si>
  <si>
    <t>78.40%</t>
  </si>
  <si>
    <t>33.67%</t>
  </si>
  <si>
    <t>JS Saoura</t>
  </si>
  <si>
    <t>Al-Ittihad Tripoli</t>
  </si>
  <si>
    <t>82.79%</t>
  </si>
  <si>
    <t>59.08%</t>
  </si>
  <si>
    <t>Coton Sport</t>
  </si>
  <si>
    <t>TP Mazembe</t>
  </si>
  <si>
    <t>12.09%</t>
  </si>
  <si>
    <t>1.42%</t>
  </si>
  <si>
    <t>90.02%</t>
  </si>
  <si>
    <t>Al-Masry</t>
  </si>
  <si>
    <t>AS Otohô</t>
  </si>
  <si>
    <t>78.94%</t>
  </si>
  <si>
    <t>0.54%</t>
  </si>
  <si>
    <t>69.15%</t>
  </si>
  <si>
    <t>Simba SC</t>
  </si>
  <si>
    <t>RS Berkane</t>
  </si>
  <si>
    <t>15.83%</t>
  </si>
  <si>
    <t>89.26%</t>
  </si>
  <si>
    <t>1.76%</t>
  </si>
  <si>
    <t>ASEC Mimosas</t>
  </si>
  <si>
    <t>Gendarmerie Nationale</t>
  </si>
  <si>
    <t>59.18%</t>
  </si>
  <si>
    <t>18.85%</t>
  </si>
  <si>
    <t>8.00%</t>
  </si>
  <si>
    <t>Lanús</t>
  </si>
  <si>
    <t>Colón de Santa Fe</t>
  </si>
  <si>
    <t>79.43%</t>
  </si>
  <si>
    <t>3.68%</t>
  </si>
  <si>
    <t>8.35%</t>
  </si>
  <si>
    <t>Unión de Santa Fe</t>
  </si>
  <si>
    <t>Banfield</t>
  </si>
  <si>
    <t>68.05%</t>
  </si>
  <si>
    <t>1.71%</t>
  </si>
  <si>
    <t>42.61%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</si>
</sst>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" customWidth="1"/>
  </cols>
  <sheetData>
    <row r="1" spans="1:2" x14ac:dyDescent="0.25">
      <c r="A1" s="2" t="s">
        <v>0</v>
      </c>
      <c r="B1" s="1">
        <v>476.35</v>
      </c>
    </row>
    <row r="2" spans="1:2" x14ac:dyDescent="0.25">
      <c r="A2" s="4" t="s">
        <v>1</v>
      </c>
      <c r="B2" s="8">
        <f>B1*0.1</f>
        <v>47.635000000000005</v>
      </c>
    </row>
    <row r="3" spans="1:2" x14ac:dyDescent="0.25">
      <c r="A3" s="3" t="s">
        <v>2</v>
      </c>
      <c r="B3" s="7">
        <f>B2*0.75</f>
        <v>35.726250000000007</v>
      </c>
    </row>
    <row r="4" spans="1:2" x14ac:dyDescent="0.25">
      <c r="A4" s="5" t="s">
        <v>3</v>
      </c>
      <c r="B4" s="6">
        <f>B3*0.75</f>
        <v>26.794687500000006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defaultRowHeight="15" x14ac:dyDescent="0.25"/>
  <cols>
    <col min="1" max="1" width="31" customWidth="1"/>
    <col min="2" max="2" width="34.140625" customWidth="1"/>
    <col min="3" max="3" width="17.28515625" customWidth="1"/>
    <col min="4" max="4" width="14.28515625" customWidth="1"/>
    <col min="5" max="5" width="13.42578125" customWidth="1"/>
    <col min="6" max="6" width="11.7109375" customWidth="1"/>
  </cols>
  <sheetData>
    <row r="1" spans="1:7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</row>
    <row r="4" spans="1:7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 t="s">
        <v>17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16</v>
      </c>
      <c r="G6" t="s">
        <v>17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17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17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17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17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17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42</v>
      </c>
      <c r="G13" t="s">
        <v>17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42</v>
      </c>
      <c r="G14" t="s">
        <v>17</v>
      </c>
    </row>
    <row r="15" spans="1:7" x14ac:dyDescent="0.25">
      <c r="A15" t="s">
        <v>83</v>
      </c>
      <c r="B15" t="s">
        <v>84</v>
      </c>
      <c r="C15" t="s">
        <v>25</v>
      </c>
      <c r="D15" t="s">
        <v>85</v>
      </c>
      <c r="E15" t="s">
        <v>86</v>
      </c>
      <c r="F15" t="s">
        <v>87</v>
      </c>
      <c r="G15" t="s">
        <v>17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17</v>
      </c>
    </row>
    <row r="17" spans="1:7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16</v>
      </c>
      <c r="G17" t="s">
        <v>17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17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104</v>
      </c>
      <c r="G19" t="s">
        <v>17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17</v>
      </c>
    </row>
    <row r="21" spans="1:7" x14ac:dyDescent="0.25">
      <c r="A21" t="s">
        <v>116</v>
      </c>
      <c r="B21" t="s">
        <v>117</v>
      </c>
      <c r="C21" t="s">
        <v>118</v>
      </c>
      <c r="D21" t="s">
        <v>119</v>
      </c>
      <c r="E21" t="s">
        <v>71</v>
      </c>
      <c r="F21" t="s">
        <v>120</v>
      </c>
      <c r="G21" t="s">
        <v>17</v>
      </c>
    </row>
    <row r="22" spans="1:7" x14ac:dyDescent="0.25">
      <c r="A22" t="s">
        <v>121</v>
      </c>
      <c r="B22" t="s">
        <v>122</v>
      </c>
      <c r="C22" t="s">
        <v>71</v>
      </c>
      <c r="D22" t="s">
        <v>123</v>
      </c>
      <c r="E22" t="s">
        <v>124</v>
      </c>
      <c r="F22" t="s">
        <v>16</v>
      </c>
      <c r="G22" t="s">
        <v>17</v>
      </c>
    </row>
    <row r="23" spans="1:7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16</v>
      </c>
      <c r="G23" t="s">
        <v>17</v>
      </c>
    </row>
    <row r="24" spans="1:7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16</v>
      </c>
      <c r="G24" t="s">
        <v>17</v>
      </c>
    </row>
    <row r="25" spans="1:7" x14ac:dyDescent="0.25">
      <c r="A25" t="s">
        <v>135</v>
      </c>
      <c r="B25" t="s">
        <v>136</v>
      </c>
      <c r="C25" t="s">
        <v>137</v>
      </c>
      <c r="D25" t="s">
        <v>138</v>
      </c>
      <c r="E25" t="s">
        <v>63</v>
      </c>
      <c r="F25" t="s">
        <v>16</v>
      </c>
      <c r="G25" t="s">
        <v>17</v>
      </c>
    </row>
    <row r="26" spans="1:7" x14ac:dyDescent="0.25">
      <c r="A26" t="s">
        <v>139</v>
      </c>
      <c r="B26" t="s">
        <v>140</v>
      </c>
      <c r="C26" t="s">
        <v>31</v>
      </c>
      <c r="D26" t="s">
        <v>141</v>
      </c>
      <c r="E26" t="s">
        <v>142</v>
      </c>
      <c r="F26" t="s">
        <v>143</v>
      </c>
      <c r="G26" t="s">
        <v>17</v>
      </c>
    </row>
    <row r="27" spans="1:7" x14ac:dyDescent="0.25">
      <c r="A27" t="s">
        <v>144</v>
      </c>
      <c r="B27" t="s">
        <v>145</v>
      </c>
      <c r="C27" t="s">
        <v>146</v>
      </c>
      <c r="D27" t="s">
        <v>31</v>
      </c>
      <c r="E27" t="s">
        <v>147</v>
      </c>
      <c r="F27" t="s">
        <v>115</v>
      </c>
      <c r="G27" t="s">
        <v>17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17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t="s">
        <v>71</v>
      </c>
      <c r="F29" t="s">
        <v>158</v>
      </c>
      <c r="G29" t="s">
        <v>17</v>
      </c>
    </row>
    <row r="30" spans="1:7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17</v>
      </c>
    </row>
    <row r="31" spans="1:7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</v>
      </c>
    </row>
    <row r="32" spans="1:7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170</v>
      </c>
      <c r="G32" t="s">
        <v>17</v>
      </c>
    </row>
    <row r="33" spans="1:7" x14ac:dyDescent="0.25">
      <c r="A33" t="s">
        <v>176</v>
      </c>
      <c r="B33" t="s">
        <v>177</v>
      </c>
      <c r="C33" t="s">
        <v>71</v>
      </c>
      <c r="D33" t="s">
        <v>178</v>
      </c>
      <c r="E33" t="s">
        <v>179</v>
      </c>
      <c r="F33" t="s">
        <v>180</v>
      </c>
      <c r="G33" t="s">
        <v>17</v>
      </c>
    </row>
    <row r="34" spans="1:7" x14ac:dyDescent="0.25">
      <c r="A34" t="s">
        <v>181</v>
      </c>
      <c r="B34" t="s">
        <v>182</v>
      </c>
      <c r="C34" t="s">
        <v>70</v>
      </c>
      <c r="D34" t="s">
        <v>183</v>
      </c>
      <c r="E34" t="s">
        <v>71</v>
      </c>
      <c r="F34" t="s">
        <v>184</v>
      </c>
      <c r="G34" t="s">
        <v>17</v>
      </c>
    </row>
    <row r="35" spans="1:7" x14ac:dyDescent="0.25">
      <c r="A35" t="s">
        <v>185</v>
      </c>
      <c r="B35" t="s">
        <v>186</v>
      </c>
      <c r="C35" t="s">
        <v>82</v>
      </c>
      <c r="D35" t="s">
        <v>187</v>
      </c>
      <c r="E35" t="s">
        <v>188</v>
      </c>
      <c r="F35" t="s">
        <v>170</v>
      </c>
      <c r="G35" t="s">
        <v>17</v>
      </c>
    </row>
    <row r="36" spans="1:7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17</v>
      </c>
    </row>
    <row r="37" spans="1:7" x14ac:dyDescent="0.25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48</v>
      </c>
      <c r="G37" t="s">
        <v>17</v>
      </c>
    </row>
    <row r="38" spans="1:7" x14ac:dyDescent="0.25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194</v>
      </c>
      <c r="G38" t="s">
        <v>17</v>
      </c>
    </row>
    <row r="39" spans="1:7" x14ac:dyDescent="0.25">
      <c r="A39" t="s">
        <v>205</v>
      </c>
      <c r="B39" t="s">
        <v>206</v>
      </c>
      <c r="C39" t="s">
        <v>207</v>
      </c>
      <c r="D39" t="s">
        <v>208</v>
      </c>
      <c r="E39" t="s">
        <v>71</v>
      </c>
      <c r="F39" t="s">
        <v>209</v>
      </c>
      <c r="G39" t="s">
        <v>17</v>
      </c>
    </row>
    <row r="40" spans="1:7" x14ac:dyDescent="0.2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17</v>
      </c>
    </row>
    <row r="41" spans="1:7" x14ac:dyDescent="0.25">
      <c r="A41" t="s">
        <v>216</v>
      </c>
      <c r="B41" t="s">
        <v>217</v>
      </c>
      <c r="C41" t="s">
        <v>71</v>
      </c>
      <c r="D41" t="s">
        <v>218</v>
      </c>
      <c r="E41" t="s">
        <v>219</v>
      </c>
      <c r="F41" t="s">
        <v>60</v>
      </c>
      <c r="G41" t="s">
        <v>17</v>
      </c>
    </row>
    <row r="42" spans="1:7" x14ac:dyDescent="0.25">
      <c r="A42" t="s">
        <v>220</v>
      </c>
      <c r="B42" t="s">
        <v>221</v>
      </c>
      <c r="C42" t="s">
        <v>222</v>
      </c>
      <c r="D42" t="s">
        <v>223</v>
      </c>
      <c r="E42" t="s">
        <v>46</v>
      </c>
      <c r="F42" t="s">
        <v>66</v>
      </c>
      <c r="G42" t="s">
        <v>17</v>
      </c>
    </row>
    <row r="43" spans="1:7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158</v>
      </c>
      <c r="G43" t="s">
        <v>17</v>
      </c>
    </row>
    <row r="44" spans="1:7" x14ac:dyDescent="0.25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164</v>
      </c>
      <c r="G44" t="s">
        <v>17</v>
      </c>
    </row>
    <row r="45" spans="1:7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120</v>
      </c>
      <c r="G45" t="s">
        <v>17</v>
      </c>
    </row>
    <row r="46" spans="1:7" x14ac:dyDescent="0.25">
      <c r="A46" t="s">
        <v>239</v>
      </c>
      <c r="B46" t="s">
        <v>240</v>
      </c>
      <c r="C46" t="s">
        <v>82</v>
      </c>
      <c r="D46" t="s">
        <v>241</v>
      </c>
      <c r="E46" t="s">
        <v>242</v>
      </c>
      <c r="F46" t="s">
        <v>48</v>
      </c>
      <c r="G46" t="s">
        <v>17</v>
      </c>
    </row>
    <row r="47" spans="1:7" x14ac:dyDescent="0.25">
      <c r="A47" t="s">
        <v>243</v>
      </c>
      <c r="B47" t="s">
        <v>244</v>
      </c>
      <c r="C47" t="s">
        <v>245</v>
      </c>
      <c r="D47" t="s">
        <v>214</v>
      </c>
      <c r="E47" t="s">
        <v>246</v>
      </c>
      <c r="F47" t="s">
        <v>215</v>
      </c>
      <c r="G47" t="s">
        <v>17</v>
      </c>
    </row>
    <row r="48" spans="1:7" x14ac:dyDescent="0.25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215</v>
      </c>
      <c r="G48" t="s">
        <v>17</v>
      </c>
    </row>
    <row r="49" spans="1:7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17</v>
      </c>
    </row>
    <row r="50" spans="1:7" x14ac:dyDescent="0.25">
      <c r="A50" t="s">
        <v>258</v>
      </c>
      <c r="B50" t="s">
        <v>259</v>
      </c>
      <c r="C50" t="s">
        <v>31</v>
      </c>
      <c r="D50" t="s">
        <v>219</v>
      </c>
      <c r="E50" t="s">
        <v>260</v>
      </c>
      <c r="F50" t="s">
        <v>257</v>
      </c>
      <c r="G50" t="s">
        <v>17</v>
      </c>
    </row>
    <row r="51" spans="1:7" x14ac:dyDescent="0.25">
      <c r="A51" t="s">
        <v>261</v>
      </c>
      <c r="B51" t="s">
        <v>262</v>
      </c>
      <c r="C51" t="s">
        <v>263</v>
      </c>
      <c r="D51" t="s">
        <v>264</v>
      </c>
      <c r="E51" t="s">
        <v>265</v>
      </c>
      <c r="F51" t="s">
        <v>209</v>
      </c>
      <c r="G51" t="s">
        <v>17</v>
      </c>
    </row>
    <row r="52" spans="1:7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209</v>
      </c>
      <c r="G52" t="s">
        <v>17</v>
      </c>
    </row>
    <row r="53" spans="1:7" x14ac:dyDescent="0.25">
      <c r="A53" t="s">
        <v>271</v>
      </c>
      <c r="B53" t="s">
        <v>272</v>
      </c>
      <c r="C53" t="s">
        <v>273</v>
      </c>
      <c r="D53" t="s">
        <v>274</v>
      </c>
      <c r="E53" t="s">
        <v>82</v>
      </c>
      <c r="F53" t="s">
        <v>209</v>
      </c>
      <c r="G53" t="s">
        <v>17</v>
      </c>
    </row>
    <row r="54" spans="1:7" x14ac:dyDescent="0.25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72</v>
      </c>
      <c r="G54" t="s">
        <v>17</v>
      </c>
    </row>
    <row r="55" spans="1:7" x14ac:dyDescent="0.25">
      <c r="A55" t="s">
        <v>280</v>
      </c>
      <c r="B55" t="s">
        <v>281</v>
      </c>
      <c r="C55" t="s">
        <v>282</v>
      </c>
      <c r="D55" t="s">
        <v>103</v>
      </c>
      <c r="E55" t="s">
        <v>283</v>
      </c>
      <c r="F55" t="s">
        <v>170</v>
      </c>
      <c r="G55" t="s">
        <v>17</v>
      </c>
    </row>
    <row r="56" spans="1:7" x14ac:dyDescent="0.25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170</v>
      </c>
      <c r="G56" t="s">
        <v>17</v>
      </c>
    </row>
    <row r="57" spans="1:7" x14ac:dyDescent="0.25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194</v>
      </c>
      <c r="G57" t="s">
        <v>17</v>
      </c>
    </row>
    <row r="58" spans="1:7" x14ac:dyDescent="0.25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170</v>
      </c>
      <c r="G58" t="s">
        <v>17</v>
      </c>
    </row>
    <row r="59" spans="1:7" x14ac:dyDescent="0.25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184</v>
      </c>
      <c r="G59" t="s">
        <v>17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309</v>
      </c>
      <c r="G60" t="s">
        <v>17</v>
      </c>
    </row>
    <row r="61" spans="1:7" x14ac:dyDescent="0.25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17</v>
      </c>
    </row>
    <row r="62" spans="1:7" x14ac:dyDescent="0.25">
      <c r="A62" t="s">
        <v>316</v>
      </c>
      <c r="B62" t="s">
        <v>317</v>
      </c>
      <c r="C62" t="s">
        <v>71</v>
      </c>
      <c r="D62" t="s">
        <v>318</v>
      </c>
      <c r="E62" t="s">
        <v>319</v>
      </c>
      <c r="F62" t="s">
        <v>16</v>
      </c>
      <c r="G62" t="s">
        <v>17</v>
      </c>
    </row>
    <row r="63" spans="1:7" x14ac:dyDescent="0.25">
      <c r="A63" t="s">
        <v>320</v>
      </c>
      <c r="B63" t="s">
        <v>321</v>
      </c>
      <c r="C63" t="s">
        <v>322</v>
      </c>
      <c r="D63" t="s">
        <v>65</v>
      </c>
      <c r="E63" t="s">
        <v>53</v>
      </c>
      <c r="F63" t="s">
        <v>143</v>
      </c>
      <c r="G63" t="s">
        <v>17</v>
      </c>
    </row>
    <row r="64" spans="1:7" x14ac:dyDescent="0.25">
      <c r="A64" t="s">
        <v>323</v>
      </c>
      <c r="B64" t="s">
        <v>324</v>
      </c>
      <c r="C64" t="s">
        <v>325</v>
      </c>
      <c r="D64" t="s">
        <v>326</v>
      </c>
      <c r="E64" t="s">
        <v>112</v>
      </c>
      <c r="F64" t="s">
        <v>16</v>
      </c>
      <c r="G64" t="s">
        <v>17</v>
      </c>
    </row>
    <row r="65" spans="1:7" x14ac:dyDescent="0.25">
      <c r="A65" t="s">
        <v>327</v>
      </c>
      <c r="B65" t="s">
        <v>328</v>
      </c>
      <c r="C65" t="s">
        <v>329</v>
      </c>
      <c r="D65" t="s">
        <v>330</v>
      </c>
      <c r="E65" t="s">
        <v>331</v>
      </c>
      <c r="F65" t="s">
        <v>42</v>
      </c>
      <c r="G65" t="s">
        <v>17</v>
      </c>
    </row>
    <row r="66" spans="1:7" x14ac:dyDescent="0.25">
      <c r="A66" t="s">
        <v>332</v>
      </c>
      <c r="B66" t="s">
        <v>333</v>
      </c>
      <c r="C66" t="s">
        <v>334</v>
      </c>
      <c r="D66" t="s">
        <v>335</v>
      </c>
      <c r="E66" t="s">
        <v>191</v>
      </c>
      <c r="F66" t="s">
        <v>48</v>
      </c>
      <c r="G66" t="s">
        <v>17</v>
      </c>
    </row>
    <row r="67" spans="1:7" x14ac:dyDescent="0.25">
      <c r="A67" t="s">
        <v>336</v>
      </c>
      <c r="B67" t="s">
        <v>337</v>
      </c>
      <c r="C67" t="s">
        <v>338</v>
      </c>
      <c r="D67" t="s">
        <v>157</v>
      </c>
      <c r="E67" t="s">
        <v>31</v>
      </c>
      <c r="F67" t="s">
        <v>48</v>
      </c>
      <c r="G67" t="s">
        <v>17</v>
      </c>
    </row>
    <row r="68" spans="1:7" x14ac:dyDescent="0.25">
      <c r="A68" t="s">
        <v>339</v>
      </c>
      <c r="B68" t="s">
        <v>340</v>
      </c>
      <c r="C68" t="s">
        <v>341</v>
      </c>
      <c r="D68" t="s">
        <v>342</v>
      </c>
      <c r="E68" t="s">
        <v>71</v>
      </c>
      <c r="F68" t="s">
        <v>215</v>
      </c>
      <c r="G68" t="s">
        <v>17</v>
      </c>
    </row>
    <row r="69" spans="1:7" x14ac:dyDescent="0.25">
      <c r="A69" t="s">
        <v>343</v>
      </c>
      <c r="B69" t="s">
        <v>344</v>
      </c>
      <c r="C69" t="s">
        <v>345</v>
      </c>
      <c r="D69" t="s">
        <v>346</v>
      </c>
      <c r="E69" t="s">
        <v>137</v>
      </c>
      <c r="F69" t="s">
        <v>104</v>
      </c>
      <c r="G69" t="s">
        <v>17</v>
      </c>
    </row>
    <row r="70" spans="1:7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194</v>
      </c>
      <c r="G70" t="s">
        <v>17</v>
      </c>
    </row>
    <row r="71" spans="1:7" x14ac:dyDescent="0.2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158</v>
      </c>
      <c r="G71" t="s">
        <v>17</v>
      </c>
    </row>
    <row r="72" spans="1:7" x14ac:dyDescent="0.25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17</v>
      </c>
    </row>
    <row r="73" spans="1:7" x14ac:dyDescent="0.25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164</v>
      </c>
      <c r="G73" t="s">
        <v>17</v>
      </c>
    </row>
    <row r="74" spans="1:7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164</v>
      </c>
      <c r="G74" t="s">
        <v>17</v>
      </c>
    </row>
    <row r="75" spans="1:7" x14ac:dyDescent="0.25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t="s">
        <v>17</v>
      </c>
    </row>
    <row r="76" spans="1:7" x14ac:dyDescent="0.25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384</v>
      </c>
      <c r="G76" t="s">
        <v>17</v>
      </c>
    </row>
    <row r="77" spans="1:7" x14ac:dyDescent="0.25">
      <c r="A77" t="s">
        <v>385</v>
      </c>
      <c r="B77" t="s">
        <v>386</v>
      </c>
      <c r="C77" t="s">
        <v>71</v>
      </c>
      <c r="D77" t="s">
        <v>387</v>
      </c>
      <c r="E77" t="s">
        <v>388</v>
      </c>
      <c r="F77" t="s">
        <v>389</v>
      </c>
      <c r="G77" t="s">
        <v>17</v>
      </c>
    </row>
    <row r="78" spans="1:7" x14ac:dyDescent="0.25">
      <c r="A78" t="s">
        <v>390</v>
      </c>
      <c r="B78" t="s">
        <v>391</v>
      </c>
      <c r="C78" t="s">
        <v>392</v>
      </c>
      <c r="D78" t="s">
        <v>25</v>
      </c>
      <c r="E78" t="s">
        <v>393</v>
      </c>
      <c r="F78" t="s">
        <v>153</v>
      </c>
      <c r="G78" t="s">
        <v>17</v>
      </c>
    </row>
    <row r="79" spans="1:7" x14ac:dyDescent="0.25">
      <c r="A79" t="s">
        <v>394</v>
      </c>
      <c r="B79" t="s">
        <v>395</v>
      </c>
      <c r="C79" t="s">
        <v>396</v>
      </c>
      <c r="D79" t="s">
        <v>397</v>
      </c>
      <c r="E79" t="s">
        <v>214</v>
      </c>
      <c r="F79" t="s">
        <v>153</v>
      </c>
      <c r="G79" t="s">
        <v>17</v>
      </c>
    </row>
    <row r="80" spans="1:7" x14ac:dyDescent="0.25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48</v>
      </c>
      <c r="G80" t="s">
        <v>17</v>
      </c>
    </row>
    <row r="81" spans="1:7" x14ac:dyDescent="0.25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184</v>
      </c>
      <c r="G81" t="s">
        <v>17</v>
      </c>
    </row>
    <row r="82" spans="1:7" x14ac:dyDescent="0.25">
      <c r="A82" t="s">
        <v>408</v>
      </c>
      <c r="B82" t="s">
        <v>409</v>
      </c>
      <c r="C82" t="s">
        <v>410</v>
      </c>
      <c r="D82" t="s">
        <v>27</v>
      </c>
      <c r="E82" t="s">
        <v>411</v>
      </c>
      <c r="F82" t="s">
        <v>194</v>
      </c>
      <c r="G82" t="s">
        <v>17</v>
      </c>
    </row>
    <row r="83" spans="1:7" x14ac:dyDescent="0.25">
      <c r="A83" t="s">
        <v>412</v>
      </c>
      <c r="B83" t="s">
        <v>413</v>
      </c>
      <c r="C83" t="s">
        <v>414</v>
      </c>
      <c r="D83" t="s">
        <v>263</v>
      </c>
      <c r="E83" t="s">
        <v>415</v>
      </c>
      <c r="F83" t="s">
        <v>184</v>
      </c>
      <c r="G83" t="s">
        <v>17</v>
      </c>
    </row>
    <row r="84" spans="1:7" x14ac:dyDescent="0.2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t="s">
        <v>48</v>
      </c>
      <c r="G84" t="s">
        <v>17</v>
      </c>
    </row>
    <row r="85" spans="1:7" x14ac:dyDescent="0.2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s">
        <v>194</v>
      </c>
      <c r="G85" t="s">
        <v>17</v>
      </c>
    </row>
    <row r="86" spans="1:7" x14ac:dyDescent="0.2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48</v>
      </c>
      <c r="G86" t="s">
        <v>17</v>
      </c>
    </row>
    <row r="87" spans="1:7" x14ac:dyDescent="0.2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194</v>
      </c>
      <c r="G87" t="s">
        <v>17</v>
      </c>
    </row>
    <row r="88" spans="1:7" x14ac:dyDescent="0.2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 t="s">
        <v>66</v>
      </c>
      <c r="G88" t="s">
        <v>17</v>
      </c>
    </row>
    <row r="89" spans="1:7" x14ac:dyDescent="0.2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66</v>
      </c>
      <c r="G8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Calculo</vt:lpstr>
      <vt:lpstr>13-03-2022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Fidel Lacasse</cp:lastModifiedBy>
  <dcterms:created xsi:type="dcterms:W3CDTF">2006-09-16T00:00:00Z</dcterms:created>
  <dcterms:modified xsi:type="dcterms:W3CDTF">2022-03-13T12:04:57Z</dcterms:modified>
</cp:coreProperties>
</file>