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uis\PycharmProjects\footballpredictor\"/>
    </mc:Choice>
  </mc:AlternateContent>
  <bookViews>
    <workbookView xWindow="240" yWindow="105" windowWidth="14805" windowHeight="8010"/>
  </bookViews>
  <sheets>
    <sheet name="Calculo" sheetId="1" r:id="rId1"/>
    <sheet name="13-03-2022" sheetId="2" state="hidden" r:id="rId2"/>
    <sheet name="14-03-2022" sheetId="3" state="hidden" r:id="rId3"/>
    <sheet name="15-03-2022" sheetId="4" state="hidden" r:id="rId4"/>
    <sheet name="16-03-2022" sheetId="5" state="hidden" r:id="rId5"/>
  </sheets>
  <calcPr calcId="152511"/>
</workbook>
</file>

<file path=xl/calcChain.xml><?xml version="1.0" encoding="utf-8"?>
<calcChain xmlns="http://schemas.openxmlformats.org/spreadsheetml/2006/main">
  <c r="B2" i="1" l="1"/>
  <c r="B3" i="1" s="1"/>
  <c r="B4" i="1" s="1"/>
</calcChain>
</file>

<file path=xl/sharedStrings.xml><?xml version="1.0" encoding="utf-8"?>
<sst xmlns="http://schemas.openxmlformats.org/spreadsheetml/2006/main" count="704" uniqueCount="382">
  <si>
    <t>Saldo</t>
  </si>
  <si>
    <t>Stake high</t>
  </si>
  <si>
    <t>Stake med</t>
  </si>
  <si>
    <t>Stake low</t>
  </si>
  <si>
    <t>home</t>
  </si>
  <si>
    <t>away</t>
  </si>
  <si>
    <t>homeWin</t>
  </si>
  <si>
    <t>draw</t>
  </si>
  <si>
    <t>awayWin</t>
  </si>
  <si>
    <t>time</t>
  </si>
  <si>
    <t>date</t>
  </si>
  <si>
    <t>Simba SC</t>
  </si>
  <si>
    <t>RS Berkane</t>
  </si>
  <si>
    <t>15:00</t>
  </si>
  <si>
    <t>13/03/2022</t>
  </si>
  <si>
    <t>FC Lausanne-Sport</t>
  </si>
  <si>
    <t>Young Boys</t>
  </si>
  <si>
    <t>15:15</t>
  </si>
  <si>
    <t>FC Utrecht</t>
  </si>
  <si>
    <t>PSV Eindhoven</t>
  </si>
  <si>
    <t>15:30</t>
  </si>
  <si>
    <t>Heracles Almelo</t>
  </si>
  <si>
    <t>Vitesse</t>
  </si>
  <si>
    <t>Krylya Sovetov Samara</t>
  </si>
  <si>
    <t>Zenit St. Petersburg</t>
  </si>
  <si>
    <t>Austria Klagenfurt</t>
  </si>
  <si>
    <t>SK Rapid Wien</t>
  </si>
  <si>
    <t>Austria Wien</t>
  </si>
  <si>
    <t>Wolfsberger AC</t>
  </si>
  <si>
    <t>LASK</t>
  </si>
  <si>
    <t>WSG Tirol</t>
  </si>
  <si>
    <t>Chelsea</t>
  </si>
  <si>
    <t>Newcastle United</t>
  </si>
  <si>
    <t>16:00</t>
  </si>
  <si>
    <t>Everton</t>
  </si>
  <si>
    <t>Wolverhampton</t>
  </si>
  <si>
    <t>Leeds United</t>
  </si>
  <si>
    <t>Norwich City</t>
  </si>
  <si>
    <t>Southampton</t>
  </si>
  <si>
    <t>Watford</t>
  </si>
  <si>
    <t>West Ham United</t>
  </si>
  <si>
    <t>Aston Villa</t>
  </si>
  <si>
    <t>Hellas Verona</t>
  </si>
  <si>
    <t>Napoli</t>
  </si>
  <si>
    <t>Angers</t>
  </si>
  <si>
    <t>Stade de Reims</t>
  </si>
  <si>
    <t>Clermont Foot 63</t>
  </si>
  <si>
    <t>Lorient</t>
  </si>
  <si>
    <t>Metz</t>
  </si>
  <si>
    <t>RC Lens</t>
  </si>
  <si>
    <t>Strasbourg</t>
  </si>
  <si>
    <t>AS Monaco</t>
  </si>
  <si>
    <t>NK Hrvatski Dragovoljac</t>
  </si>
  <si>
    <t>HNK Rijeka</t>
  </si>
  <si>
    <t>Śląsk Wrocław</t>
  </si>
  <si>
    <t>Radomiak Radom</t>
  </si>
  <si>
    <t>Bayer 04 Leverkusen</t>
  </si>
  <si>
    <t>1. FC Köln</t>
  </si>
  <si>
    <t>16:30</t>
  </si>
  <si>
    <t>Pisa</t>
  </si>
  <si>
    <t>Cremonese</t>
  </si>
  <si>
    <t>KRC Genk</t>
  </si>
  <si>
    <t>Sint-Truidense VV</t>
  </si>
  <si>
    <t>17:00</t>
  </si>
  <si>
    <t>Eibar</t>
  </si>
  <si>
    <t>SD Amorebieta</t>
  </si>
  <si>
    <t>Sporting Gijón</t>
  </si>
  <si>
    <t>Tenerife</t>
  </si>
  <si>
    <t>Brøndby IF</t>
  </si>
  <si>
    <t>AGF</t>
  </si>
  <si>
    <t>Real Betis Balompié</t>
  </si>
  <si>
    <t>Athletic Club</t>
  </si>
  <si>
    <t>17:15</t>
  </si>
  <si>
    <t>CS Marítimo</t>
  </si>
  <si>
    <t>Vitória SC</t>
  </si>
  <si>
    <t>17:30</t>
  </si>
  <si>
    <t>FC Basel</t>
  </si>
  <si>
    <t>Servette</t>
  </si>
  <si>
    <t>FC Luzern</t>
  </si>
  <si>
    <t>Grasshopper Club Zürich</t>
  </si>
  <si>
    <t>PEC Zwolle</t>
  </si>
  <si>
    <t>Feyenoord</t>
  </si>
  <si>
    <t>17:45</t>
  </si>
  <si>
    <t>Al-Raed</t>
  </si>
  <si>
    <t>Al-Hilal Saudi</t>
  </si>
  <si>
    <t>17:50</t>
  </si>
  <si>
    <t>Spartak Moscow</t>
  </si>
  <si>
    <t>FC Krasnodar</t>
  </si>
  <si>
    <t>18:00</t>
  </si>
  <si>
    <t>Alanyaspor</t>
  </si>
  <si>
    <t>Fenerbahçe</t>
  </si>
  <si>
    <t>Red Bull Salzburg</t>
  </si>
  <si>
    <t>SK Sturm Graz</t>
  </si>
  <si>
    <t>Sporting Cristal</t>
  </si>
  <si>
    <t>AD Cantolao</t>
  </si>
  <si>
    <t>Orlando Pirates</t>
  </si>
  <si>
    <t>Royal Leopards FC</t>
  </si>
  <si>
    <t>Al-Masry</t>
  </si>
  <si>
    <t>AS Otohô</t>
  </si>
  <si>
    <t>ASEC Mimosas</t>
  </si>
  <si>
    <t>Gendarmerie Nationale</t>
  </si>
  <si>
    <t>Olympique Lyonnais</t>
  </si>
  <si>
    <t>Stade Rennais</t>
  </si>
  <si>
    <t>18:05</t>
  </si>
  <si>
    <t>NK Osijek</t>
  </si>
  <si>
    <t>HNK Gorica</t>
  </si>
  <si>
    <t>Arsenal</t>
  </si>
  <si>
    <t>Leicester City</t>
  </si>
  <si>
    <t>18:30</t>
  </si>
  <si>
    <t>Borussia Dortmund</t>
  </si>
  <si>
    <t>Arminia Bielefeld</t>
  </si>
  <si>
    <t>Eintracht Frankfurt</t>
  </si>
  <si>
    <t>VfL Bochum</t>
  </si>
  <si>
    <t>Wisła Kraków</t>
  </si>
  <si>
    <t>Lech Poznań</t>
  </si>
  <si>
    <t>Atalanta</t>
  </si>
  <si>
    <t>Genoa</t>
  </si>
  <si>
    <t>19:00</t>
  </si>
  <si>
    <t>Udinese</t>
  </si>
  <si>
    <t>Roma</t>
  </si>
  <si>
    <t>FC Midtjylland</t>
  </si>
  <si>
    <t>FC København</t>
  </si>
  <si>
    <t>Alcorcón</t>
  </si>
  <si>
    <t>Huesca</t>
  </si>
  <si>
    <t>19:15</t>
  </si>
  <si>
    <t>Real Oviedo</t>
  </si>
  <si>
    <t>Real Valladolid</t>
  </si>
  <si>
    <t>Real Sociedad</t>
  </si>
  <si>
    <t>Deportivo Alavés</t>
  </si>
  <si>
    <t>19:30</t>
  </si>
  <si>
    <t>K. Beerschot V.A.</t>
  </si>
  <si>
    <t>KAA Gent</t>
  </si>
  <si>
    <t>Al-Shabab</t>
  </si>
  <si>
    <t>Al-Ittihad</t>
  </si>
  <si>
    <t>19:45</t>
  </si>
  <si>
    <t>FC Porto</t>
  </si>
  <si>
    <t>Tondela</t>
  </si>
  <si>
    <t>20:00</t>
  </si>
  <si>
    <t>Toluca</t>
  </si>
  <si>
    <t>Pachuca</t>
  </si>
  <si>
    <t>Club Atlético Grau</t>
  </si>
  <si>
    <t>Universidad César Vallejo</t>
  </si>
  <si>
    <t>Sport Boys</t>
  </si>
  <si>
    <t>Deportivo Municipal</t>
  </si>
  <si>
    <t>20:15</t>
  </si>
  <si>
    <t>SpVgg Greuther Fürth</t>
  </si>
  <si>
    <t>RB Leipzig</t>
  </si>
  <si>
    <t>20:30</t>
  </si>
  <si>
    <t>AZ Alkmaar</t>
  </si>
  <si>
    <t>FC Twente</t>
  </si>
  <si>
    <t>21:00</t>
  </si>
  <si>
    <t>Mirassol Futebol Clube</t>
  </si>
  <si>
    <t>São Paulo</t>
  </si>
  <si>
    <t>CS Sfaxien</t>
  </si>
  <si>
    <t>Pyramids FC</t>
  </si>
  <si>
    <t>JS Saoura</t>
  </si>
  <si>
    <t>Al-Ittihad Tripoli</t>
  </si>
  <si>
    <t>Torino</t>
  </si>
  <si>
    <t>Inter</t>
  </si>
  <si>
    <t>21:45</t>
  </si>
  <si>
    <t>Stade Brestois 29</t>
  </si>
  <si>
    <t>Olympique de Marseille</t>
  </si>
  <si>
    <t>Barcelona</t>
  </si>
  <si>
    <t>Osasuna</t>
  </si>
  <si>
    <t>22:00</t>
  </si>
  <si>
    <t>Standard Liège</t>
  </si>
  <si>
    <t>RFC Seraing</t>
  </si>
  <si>
    <t>Lanús</t>
  </si>
  <si>
    <t>Colón de Santa Fe</t>
  </si>
  <si>
    <t>Unión de Santa Fe</t>
  </si>
  <si>
    <t>Banfield</t>
  </si>
  <si>
    <t>Sporting Braga</t>
  </si>
  <si>
    <t>Gil Vicente FC</t>
  </si>
  <si>
    <t>22:30</t>
  </si>
  <si>
    <t>Atlanta United FC</t>
  </si>
  <si>
    <t>Charlotte FC</t>
  </si>
  <si>
    <t>Asociacion Deportiva Tarma</t>
  </si>
  <si>
    <t>Sport Huancayo</t>
  </si>
  <si>
    <t>Ayacucho FC</t>
  </si>
  <si>
    <t>Deportivo Binacional</t>
  </si>
  <si>
    <t>Curicó Unido</t>
  </si>
  <si>
    <t>O'Higgins</t>
  </si>
  <si>
    <t>23:00</t>
  </si>
  <si>
    <t>Palmeiras</t>
  </si>
  <si>
    <t>Santos</t>
  </si>
  <si>
    <t>23:30</t>
  </si>
  <si>
    <t>Atlético de San Luis</t>
  </si>
  <si>
    <t>Puebla</t>
  </si>
  <si>
    <t>01:00</t>
  </si>
  <si>
    <t>14/03/2022</t>
  </si>
  <si>
    <t>New York Red Bulls</t>
  </si>
  <si>
    <t>Minnesota United FC</t>
  </si>
  <si>
    <t>Botafogo SP</t>
  </si>
  <si>
    <t>Grêmio Novorizontino</t>
  </si>
  <si>
    <t>01:30</t>
  </si>
  <si>
    <t>Ituano</t>
  </si>
  <si>
    <t>Red Bull Bragantino</t>
  </si>
  <si>
    <t>Audax Italiano</t>
  </si>
  <si>
    <t>Palestino</t>
  </si>
  <si>
    <t>Estudiantes de La Plata</t>
  </si>
  <si>
    <t>Boca Juniors</t>
  </si>
  <si>
    <t>02:30</t>
  </si>
  <si>
    <t>Santos Laguna</t>
  </si>
  <si>
    <t>Club Tijuana</t>
  </si>
  <si>
    <t>03:00</t>
  </si>
  <si>
    <t>Başakşehir FK</t>
  </si>
  <si>
    <t>Antalyaspor</t>
  </si>
  <si>
    <t>Rubin Kazan</t>
  </si>
  <si>
    <t>FC Rostov</t>
  </si>
  <si>
    <t>Galatasaray</t>
  </si>
  <si>
    <t>Beşiktaş JK</t>
  </si>
  <si>
    <t>Giresunspor</t>
  </si>
  <si>
    <t>Gaziantep FK</t>
  </si>
  <si>
    <t>Raków Częstochowa</t>
  </si>
  <si>
    <t>Stal Mielec</t>
  </si>
  <si>
    <t>OB</t>
  </si>
  <si>
    <t>AaB</t>
  </si>
  <si>
    <t>FC Den Bosch</t>
  </si>
  <si>
    <t>Jong PSV Eindhoven</t>
  </si>
  <si>
    <t>FC Dordrecht</t>
  </si>
  <si>
    <t>TOP Oss</t>
  </si>
  <si>
    <t>FC Eindhoven</t>
  </si>
  <si>
    <t>ADO Den Haag</t>
  </si>
  <si>
    <t>FC Emmen</t>
  </si>
  <si>
    <t>FC Volendam</t>
  </si>
  <si>
    <t>Helmond Sport</t>
  </si>
  <si>
    <t>VVV-Venlo</t>
  </si>
  <si>
    <t>MVV Maastricht</t>
  </si>
  <si>
    <t>Jong AZ Alkmaar</t>
  </si>
  <si>
    <t>Roda JC Kerkrade</t>
  </si>
  <si>
    <t>De Graafschap</t>
  </si>
  <si>
    <t>SC Telstar</t>
  </si>
  <si>
    <t>NAC Breda</t>
  </si>
  <si>
    <t>Lazio</t>
  </si>
  <si>
    <t>Venezia</t>
  </si>
  <si>
    <t>Crystal Palace</t>
  </si>
  <si>
    <t>Manchester City</t>
  </si>
  <si>
    <t>RCD Mallorca</t>
  </si>
  <si>
    <t>Real Madrid</t>
  </si>
  <si>
    <t>Moreirense</t>
  </si>
  <si>
    <t>Sporting CP</t>
  </si>
  <si>
    <t>22:15</t>
  </si>
  <si>
    <t>CD Antofagasta</t>
  </si>
  <si>
    <t>Colo Colo</t>
  </si>
  <si>
    <t>Daejeon Hana Citizen</t>
  </si>
  <si>
    <t>Ansan Greeners FC</t>
  </si>
  <si>
    <t>12:00</t>
  </si>
  <si>
    <t>15/03/2022</t>
  </si>
  <si>
    <t>Gimpo Citizen</t>
  </si>
  <si>
    <t>Chungnam Asan FC</t>
  </si>
  <si>
    <t>12:30</t>
  </si>
  <si>
    <t>Perth Glory</t>
  </si>
  <si>
    <t>Central Coast Mariners</t>
  </si>
  <si>
    <t>13:05</t>
  </si>
  <si>
    <t>Kerala Blasters</t>
  </si>
  <si>
    <t>Jamshedpur FC</t>
  </si>
  <si>
    <t>Brescia</t>
  </si>
  <si>
    <t>Benevento</t>
  </si>
  <si>
    <t>Cittadella</t>
  </si>
  <si>
    <t>Reggina</t>
  </si>
  <si>
    <t>Como</t>
  </si>
  <si>
    <t>Ternana</t>
  </si>
  <si>
    <t>Cosenza</t>
  </si>
  <si>
    <t>Lecce</t>
  </si>
  <si>
    <t>Crotone</t>
  </si>
  <si>
    <t>Frosinone</t>
  </si>
  <si>
    <t>L.R. Vicenza</t>
  </si>
  <si>
    <t>Parma</t>
  </si>
  <si>
    <t>Legia Warszawa</t>
  </si>
  <si>
    <t>Bruk-Bet Termalica Nieciecza</t>
  </si>
  <si>
    <t>Bastia</t>
  </si>
  <si>
    <t>Dunkerque</t>
  </si>
  <si>
    <t>Chamois Niortais</t>
  </si>
  <si>
    <t>Sochaux</t>
  </si>
  <si>
    <t>Dijon</t>
  </si>
  <si>
    <t>Le Havre</t>
  </si>
  <si>
    <t>Nancy</t>
  </si>
  <si>
    <t>Paris FC</t>
  </si>
  <si>
    <t>Nîmes Olympique</t>
  </si>
  <si>
    <t>AJ Auxerre</t>
  </si>
  <si>
    <t>Pau FC</t>
  </si>
  <si>
    <t>Grenoble</t>
  </si>
  <si>
    <t>Quevilly-Rouen Métropole</t>
  </si>
  <si>
    <t>AC Ajaccio</t>
  </si>
  <si>
    <t>Rodez AF</t>
  </si>
  <si>
    <t>Guingamp</t>
  </si>
  <si>
    <t>Toulouse</t>
  </si>
  <si>
    <t>Amiens</t>
  </si>
  <si>
    <t>Valenciennes</t>
  </si>
  <si>
    <t>Caen</t>
  </si>
  <si>
    <t>Alessandria</t>
  </si>
  <si>
    <t>Monza</t>
  </si>
  <si>
    <t>21:30</t>
  </si>
  <si>
    <t>Barnsley</t>
  </si>
  <si>
    <t>Bristol City</t>
  </si>
  <si>
    <t>Birmingham City</t>
  </si>
  <si>
    <t>Middlesbrough</t>
  </si>
  <si>
    <t>Blackburn Rovers</t>
  </si>
  <si>
    <t>Derby County</t>
  </si>
  <si>
    <t>Bournemouth</t>
  </si>
  <si>
    <t>Reading</t>
  </si>
  <si>
    <t>Charlton Athletic</t>
  </si>
  <si>
    <t>Gillingham</t>
  </si>
  <si>
    <t>Crewe Alexandra</t>
  </si>
  <si>
    <t>Wigan Athletic</t>
  </si>
  <si>
    <t>Plymouth Argyle</t>
  </si>
  <si>
    <t>Portsmouth</t>
  </si>
  <si>
    <t>Rotherham United</t>
  </si>
  <si>
    <t>Lincoln City</t>
  </si>
  <si>
    <t>Sheffield Wednesday</t>
  </si>
  <si>
    <t>Accrington Stanley</t>
  </si>
  <si>
    <t>Shrewsbury Town</t>
  </si>
  <si>
    <t>Morecambe</t>
  </si>
  <si>
    <t>Bristol Rovers</t>
  </si>
  <si>
    <t>Colchester United</t>
  </si>
  <si>
    <t>Carlisle United</t>
  </si>
  <si>
    <t>Newport County</t>
  </si>
  <si>
    <t>Exeter City</t>
  </si>
  <si>
    <t>Crawley Town</t>
  </si>
  <si>
    <t>Forest Green Rovers</t>
  </si>
  <si>
    <t>Leyton Orient</t>
  </si>
  <si>
    <t>Hartlepool United</t>
  </si>
  <si>
    <t>Bradford City</t>
  </si>
  <si>
    <t>Port Vale</t>
  </si>
  <si>
    <t>Mansfield Town</t>
  </si>
  <si>
    <t>Rochdale</t>
  </si>
  <si>
    <t>Salford City</t>
  </si>
  <si>
    <t>Scunthorpe United</t>
  </si>
  <si>
    <t>Barrow</t>
  </si>
  <si>
    <t>Stevenage</t>
  </si>
  <si>
    <t>Northampton Town</t>
  </si>
  <si>
    <t>Swindon Town</t>
  </si>
  <si>
    <t>Sutton United</t>
  </si>
  <si>
    <t>Tranmere Rovers</t>
  </si>
  <si>
    <t>Harrogate Town</t>
  </si>
  <si>
    <t>Walsall</t>
  </si>
  <si>
    <t>Oldham Athletic</t>
  </si>
  <si>
    <t>Ajax</t>
  </si>
  <si>
    <t>SL Benfica</t>
  </si>
  <si>
    <t>Manchester United</t>
  </si>
  <si>
    <t>Atlético Madrid</t>
  </si>
  <si>
    <t>West Bromwich Albion</t>
  </si>
  <si>
    <t>Fulham</t>
  </si>
  <si>
    <t>Adelaide United</t>
  </si>
  <si>
    <t>Western Sydney Wanderers</t>
  </si>
  <si>
    <t>10:35</t>
  </si>
  <si>
    <t>16/03/2022</t>
  </si>
  <si>
    <t>Gwangju FC</t>
  </si>
  <si>
    <t>Seoul E-Land FC</t>
  </si>
  <si>
    <t>Jeonnam Dragons</t>
  </si>
  <si>
    <t>Bucheon FC 1995</t>
  </si>
  <si>
    <t>FC Anyang</t>
  </si>
  <si>
    <t>Busan I Park</t>
  </si>
  <si>
    <t>ATK Mohun Bagan FC</t>
  </si>
  <si>
    <t>Hyderabad FC</t>
  </si>
  <si>
    <t>1. FSV Mainz 05</t>
  </si>
  <si>
    <t>Ascoli</t>
  </si>
  <si>
    <t>Pordenone</t>
  </si>
  <si>
    <t>Perugia</t>
  </si>
  <si>
    <t>SPAL</t>
  </si>
  <si>
    <t>Brighton &amp; Hove Albion</t>
  </si>
  <si>
    <t>Tottenham</t>
  </si>
  <si>
    <t>Blackpool</t>
  </si>
  <si>
    <t>Sheffield United</t>
  </si>
  <si>
    <t>Cardiff City</t>
  </si>
  <si>
    <t>Stoke City</t>
  </si>
  <si>
    <t>Coventry City</t>
  </si>
  <si>
    <t>Hull City</t>
  </si>
  <si>
    <t>Luton Town</t>
  </si>
  <si>
    <t>Preston North End</t>
  </si>
  <si>
    <t>Millwall</t>
  </si>
  <si>
    <t>Huddersfield Town</t>
  </si>
  <si>
    <t>Nottingham Forest</t>
  </si>
  <si>
    <t>Queens Park Rangers</t>
  </si>
  <si>
    <t>Peterborough United</t>
  </si>
  <si>
    <t>Swansea City</t>
  </si>
  <si>
    <t>Juventus</t>
  </si>
  <si>
    <t>Villarreal</t>
  </si>
  <si>
    <t>Lille OSC</t>
  </si>
  <si>
    <t>Liverpool</t>
  </si>
  <si>
    <t>Deportes Tolima</t>
  </si>
  <si>
    <t>Patriotas Boyacá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</si>
</sst>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 tint="0.499984740745262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0" fontId="1" fillId="0" borderId="3" xfId="0" applyFont="1" applyBorder="1" applyAlignment="1">
      <alignment horizontal="center" vertical="top"/>
    </xf>
    <xf numFmtId="10" fontId="0" fillId="0" borderId="0" xfId="0" applyNumberFormat="1"/>
    <xf numFmtId="0" fontId="2" fillId="0" borderId="4" xfId="0" applyFont="1" applyBorder="1" applyAlignment="1">
      <alignment horizontal="center" vertical="top"/>
    </xf>
    <xf numFmtId="164" fontId="0" fillId="0" borderId="0" xfId="0" applyNumberFormat="1"/>
    <xf numFmtId="0" fontId="0" fillId="5" borderId="0" xfId="0" applyFill="1"/>
    <xf numFmtId="10" fontId="0" fillId="5" borderId="0" xfId="0" applyNumberFormat="1" applyFill="1"/>
    <xf numFmtId="164" fontId="0" fillId="5" borderId="0" xfId="0" applyNumberFormat="1" applyFill="1"/>
    <xf numFmtId="0" fontId="3" fillId="0" borderId="0" xfId="0" applyFont="1"/>
    <xf numFmtId="10" fontId="3" fillId="0" borderId="0" xfId="0" applyNumberFormat="1" applyFont="1"/>
    <xf numFmtId="164" fontId="3" fillId="0" borderId="0" xfId="0" applyNumberFormat="1" applyFont="1"/>
    <xf numFmtId="0" fontId="4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4"/>
  <sheetViews>
    <sheetView tabSelected="1" workbookViewId="0">
      <selection activeCell="G7" sqref="G7"/>
    </sheetView>
  </sheetViews>
  <sheetFormatPr defaultRowHeight="15" x14ac:dyDescent="0.25"/>
  <cols>
    <col min="1" max="1" width="15" customWidth="1"/>
  </cols>
  <sheetData>
    <row r="1" spans="1:2" x14ac:dyDescent="0.25">
      <c r="A1" s="2" t="s">
        <v>0</v>
      </c>
      <c r="B1" s="1">
        <v>325.72000000000003</v>
      </c>
    </row>
    <row r="2" spans="1:2" x14ac:dyDescent="0.25">
      <c r="A2" s="4" t="s">
        <v>1</v>
      </c>
      <c r="B2" s="8">
        <f>B1*0.1</f>
        <v>32.572000000000003</v>
      </c>
    </row>
    <row r="3" spans="1:2" x14ac:dyDescent="0.25">
      <c r="A3" s="3" t="s">
        <v>2</v>
      </c>
      <c r="B3" s="7">
        <f>B2*0.75</f>
        <v>24.429000000000002</v>
      </c>
    </row>
    <row r="4" spans="1:2" x14ac:dyDescent="0.25">
      <c r="A4" s="5" t="s">
        <v>3</v>
      </c>
      <c r="B4" s="6">
        <f>B3*0.75</f>
        <v>18.321750000000002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54" workbookViewId="0">
      <selection activeCell="C75" sqref="C75"/>
    </sheetView>
  </sheetViews>
  <sheetFormatPr defaultRowHeight="15" x14ac:dyDescent="0.25"/>
  <cols>
    <col min="1" max="1" width="22.140625" customWidth="1"/>
    <col min="2" max="2" width="24.140625" customWidth="1"/>
    <col min="3" max="3" width="15.85546875" customWidth="1"/>
    <col min="4" max="4" width="15.140625" customWidth="1"/>
    <col min="5" max="5" width="13.85546875" customWidth="1"/>
  </cols>
  <sheetData>
    <row r="1" spans="1:7" x14ac:dyDescent="0.25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25">
      <c r="A2" t="s">
        <v>11</v>
      </c>
      <c r="B2" t="s">
        <v>12</v>
      </c>
      <c r="C2" s="10">
        <v>0.4204</v>
      </c>
      <c r="D2" s="10">
        <v>0.23400000000000001</v>
      </c>
      <c r="E2" s="10">
        <v>0.28149999999999997</v>
      </c>
      <c r="F2" s="12" t="s">
        <v>13</v>
      </c>
      <c r="G2" t="s">
        <v>14</v>
      </c>
    </row>
    <row r="3" spans="1:7" x14ac:dyDescent="0.25">
      <c r="A3" t="s">
        <v>15</v>
      </c>
      <c r="B3" t="s">
        <v>16</v>
      </c>
      <c r="C3" s="10">
        <v>1.06E-2</v>
      </c>
      <c r="D3" s="10">
        <v>0.37019999999999997</v>
      </c>
      <c r="E3" s="10">
        <v>0.75839999999999996</v>
      </c>
      <c r="F3" s="12" t="s">
        <v>17</v>
      </c>
      <c r="G3" t="s">
        <v>14</v>
      </c>
    </row>
    <row r="4" spans="1:7" x14ac:dyDescent="0.25">
      <c r="A4" t="s">
        <v>18</v>
      </c>
      <c r="B4" t="s">
        <v>19</v>
      </c>
      <c r="C4" s="10">
        <v>0.15010000000000001</v>
      </c>
      <c r="D4" s="10">
        <v>0.20949999999999999</v>
      </c>
      <c r="E4" s="10">
        <v>0.45540000000000003</v>
      </c>
      <c r="F4" s="12" t="s">
        <v>20</v>
      </c>
      <c r="G4" t="s">
        <v>14</v>
      </c>
    </row>
    <row r="5" spans="1:7" x14ac:dyDescent="0.25">
      <c r="A5" t="s">
        <v>21</v>
      </c>
      <c r="B5" t="s">
        <v>22</v>
      </c>
      <c r="C5" s="10">
        <v>0.35749999999999998</v>
      </c>
      <c r="D5" s="10">
        <v>0.30940000000000001</v>
      </c>
      <c r="E5" s="10">
        <v>0.252</v>
      </c>
      <c r="F5" s="12" t="s">
        <v>20</v>
      </c>
      <c r="G5" t="s">
        <v>14</v>
      </c>
    </row>
    <row r="6" spans="1:7" x14ac:dyDescent="0.25">
      <c r="A6" t="s">
        <v>23</v>
      </c>
      <c r="B6" t="s">
        <v>24</v>
      </c>
      <c r="C6" s="10">
        <v>0.1</v>
      </c>
      <c r="D6" s="10">
        <v>0.48830000000000001</v>
      </c>
      <c r="E6" s="10">
        <v>0.433</v>
      </c>
      <c r="F6" s="12" t="s">
        <v>20</v>
      </c>
      <c r="G6" t="s">
        <v>14</v>
      </c>
    </row>
    <row r="7" spans="1:7" x14ac:dyDescent="0.25">
      <c r="A7" t="s">
        <v>25</v>
      </c>
      <c r="B7" t="s">
        <v>26</v>
      </c>
      <c r="C7" s="10">
        <v>0.35039999999999999</v>
      </c>
      <c r="D7" s="10">
        <v>0.1154</v>
      </c>
      <c r="E7" s="10">
        <v>0.30840000000000001</v>
      </c>
      <c r="F7" s="12" t="s">
        <v>20</v>
      </c>
      <c r="G7" t="s">
        <v>14</v>
      </c>
    </row>
    <row r="8" spans="1:7" x14ac:dyDescent="0.25">
      <c r="A8" t="s">
        <v>27</v>
      </c>
      <c r="B8" t="s">
        <v>28</v>
      </c>
      <c r="C8" s="10">
        <v>0.67900000000000005</v>
      </c>
      <c r="D8" s="10">
        <v>0.22689999999999999</v>
      </c>
      <c r="E8" s="10">
        <v>0.1149</v>
      </c>
      <c r="F8" s="12" t="s">
        <v>20</v>
      </c>
      <c r="G8" t="s">
        <v>14</v>
      </c>
    </row>
    <row r="9" spans="1:7" x14ac:dyDescent="0.25">
      <c r="A9" t="s">
        <v>29</v>
      </c>
      <c r="B9" t="s">
        <v>30</v>
      </c>
      <c r="C9" s="10">
        <v>0.32719999999999999</v>
      </c>
      <c r="D9" s="10">
        <v>0.18229999999999999</v>
      </c>
      <c r="E9" s="10">
        <v>0.30520000000000003</v>
      </c>
      <c r="F9" s="12" t="s">
        <v>20</v>
      </c>
      <c r="G9" t="s">
        <v>14</v>
      </c>
    </row>
    <row r="10" spans="1:7" x14ac:dyDescent="0.25">
      <c r="A10" t="s">
        <v>31</v>
      </c>
      <c r="B10" t="s">
        <v>32</v>
      </c>
      <c r="C10" s="10">
        <v>0.76490000000000002</v>
      </c>
      <c r="D10" s="10">
        <v>0.33279999999999998</v>
      </c>
      <c r="E10" s="10">
        <v>6.0000000000000001E-3</v>
      </c>
      <c r="F10" s="12" t="s">
        <v>33</v>
      </c>
      <c r="G10" t="s">
        <v>14</v>
      </c>
    </row>
    <row r="11" spans="1:7" x14ac:dyDescent="0.25">
      <c r="A11" t="s">
        <v>34</v>
      </c>
      <c r="B11" t="s">
        <v>35</v>
      </c>
      <c r="C11" s="10">
        <v>0.1033</v>
      </c>
      <c r="D11" s="10">
        <v>0.76859999999999995</v>
      </c>
      <c r="E11" s="10">
        <v>0.1656</v>
      </c>
      <c r="F11" s="12" t="s">
        <v>33</v>
      </c>
      <c r="G11" t="s">
        <v>14</v>
      </c>
    </row>
    <row r="12" spans="1:7" x14ac:dyDescent="0.25">
      <c r="A12" t="s">
        <v>36</v>
      </c>
      <c r="B12" t="s">
        <v>37</v>
      </c>
      <c r="C12" s="10">
        <v>0.37340000000000001</v>
      </c>
      <c r="D12" s="10">
        <v>0.4345</v>
      </c>
      <c r="E12" s="10">
        <v>6.9400000000000003E-2</v>
      </c>
      <c r="F12" s="12" t="s">
        <v>33</v>
      </c>
      <c r="G12" t="s">
        <v>14</v>
      </c>
    </row>
    <row r="13" spans="1:7" x14ac:dyDescent="0.25">
      <c r="A13" t="s">
        <v>38</v>
      </c>
      <c r="B13" t="s">
        <v>39</v>
      </c>
      <c r="C13" s="10">
        <v>0.62370000000000003</v>
      </c>
      <c r="D13" s="10">
        <v>2.9700000000000001E-2</v>
      </c>
      <c r="E13" s="10">
        <v>0.48309999999999997</v>
      </c>
      <c r="F13" s="12" t="s">
        <v>33</v>
      </c>
      <c r="G13" t="s">
        <v>14</v>
      </c>
    </row>
    <row r="14" spans="1:7" x14ac:dyDescent="0.25">
      <c r="A14" t="s">
        <v>40</v>
      </c>
      <c r="B14" t="s">
        <v>41</v>
      </c>
      <c r="C14" s="10">
        <v>0.6008</v>
      </c>
      <c r="D14" s="10">
        <v>0.61450000000000005</v>
      </c>
      <c r="E14" s="10">
        <v>2.2100000000000002E-2</v>
      </c>
      <c r="F14" s="12" t="s">
        <v>33</v>
      </c>
      <c r="G14" t="s">
        <v>14</v>
      </c>
    </row>
    <row r="15" spans="1:7" x14ac:dyDescent="0.25">
      <c r="A15" t="s">
        <v>42</v>
      </c>
      <c r="B15" t="s">
        <v>43</v>
      </c>
      <c r="C15" s="10">
        <v>3.8800000000000001E-2</v>
      </c>
      <c r="D15" s="10">
        <v>0.68510000000000004</v>
      </c>
      <c r="E15" s="10">
        <v>0.3175</v>
      </c>
      <c r="F15" s="12" t="s">
        <v>33</v>
      </c>
      <c r="G15" t="s">
        <v>14</v>
      </c>
    </row>
    <row r="16" spans="1:7" x14ac:dyDescent="0.25">
      <c r="A16" t="s">
        <v>44</v>
      </c>
      <c r="B16" t="s">
        <v>45</v>
      </c>
      <c r="C16" s="10">
        <v>0.1069</v>
      </c>
      <c r="D16" s="10">
        <v>0.60709999999999997</v>
      </c>
      <c r="E16" s="10">
        <v>0.40029999999999999</v>
      </c>
      <c r="F16" s="12" t="s">
        <v>33</v>
      </c>
      <c r="G16" t="s">
        <v>14</v>
      </c>
    </row>
    <row r="17" spans="1:7" x14ac:dyDescent="0.25">
      <c r="A17" t="s">
        <v>46</v>
      </c>
      <c r="B17" t="s">
        <v>47</v>
      </c>
      <c r="C17" s="10">
        <v>0.54049999999999998</v>
      </c>
      <c r="D17" s="10">
        <v>0.35859999999999997</v>
      </c>
      <c r="E17" s="10">
        <v>9.9500000000000005E-2</v>
      </c>
      <c r="F17" s="12" t="s">
        <v>33</v>
      </c>
      <c r="G17" t="s">
        <v>14</v>
      </c>
    </row>
    <row r="18" spans="1:7" x14ac:dyDescent="0.25">
      <c r="A18" t="s">
        <v>48</v>
      </c>
      <c r="B18" t="s">
        <v>49</v>
      </c>
      <c r="C18" s="10">
        <v>5.8599999999999999E-2</v>
      </c>
      <c r="D18" s="10">
        <v>0.29599999999999999</v>
      </c>
      <c r="E18" s="10">
        <v>0.62719999999999998</v>
      </c>
      <c r="F18" s="12" t="s">
        <v>33</v>
      </c>
      <c r="G18" t="s">
        <v>14</v>
      </c>
    </row>
    <row r="19" spans="1:7" x14ac:dyDescent="0.25">
      <c r="A19" t="s">
        <v>50</v>
      </c>
      <c r="B19" t="s">
        <v>51</v>
      </c>
      <c r="C19" s="10">
        <v>0.31290000000000001</v>
      </c>
      <c r="D19" s="10">
        <v>0.37590000000000001</v>
      </c>
      <c r="E19" s="10">
        <v>9.6500000000000002E-2</v>
      </c>
      <c r="F19" s="12" t="s">
        <v>33</v>
      </c>
      <c r="G19" t="s">
        <v>14</v>
      </c>
    </row>
    <row r="20" spans="1:7" x14ac:dyDescent="0.25">
      <c r="A20" t="s">
        <v>52</v>
      </c>
      <c r="B20" t="s">
        <v>53</v>
      </c>
      <c r="C20" s="10">
        <v>1.6400000000000001E-2</v>
      </c>
      <c r="D20" s="10">
        <v>0.27160000000000001</v>
      </c>
      <c r="E20" s="10">
        <v>0.81679999999999997</v>
      </c>
      <c r="F20" s="12" t="s">
        <v>33</v>
      </c>
      <c r="G20" t="s">
        <v>14</v>
      </c>
    </row>
    <row r="21" spans="1:7" x14ac:dyDescent="0.25">
      <c r="A21" t="s">
        <v>54</v>
      </c>
      <c r="B21" t="s">
        <v>55</v>
      </c>
      <c r="C21" s="10">
        <v>0.3705</v>
      </c>
      <c r="D21" s="10">
        <v>0.4677</v>
      </c>
      <c r="E21" s="10">
        <v>0.15570000000000001</v>
      </c>
      <c r="F21" s="12" t="s">
        <v>33</v>
      </c>
      <c r="G21" t="s">
        <v>14</v>
      </c>
    </row>
    <row r="22" spans="1:7" x14ac:dyDescent="0.25">
      <c r="A22" t="s">
        <v>56</v>
      </c>
      <c r="B22" t="s">
        <v>57</v>
      </c>
      <c r="C22" s="10">
        <v>0.1905</v>
      </c>
      <c r="D22" s="10">
        <v>0.79400000000000004</v>
      </c>
      <c r="E22" s="10">
        <v>3.44E-2</v>
      </c>
      <c r="F22" s="12" t="s">
        <v>58</v>
      </c>
      <c r="G22" t="s">
        <v>14</v>
      </c>
    </row>
    <row r="23" spans="1:7" x14ac:dyDescent="0.25">
      <c r="A23" t="s">
        <v>59</v>
      </c>
      <c r="B23" t="s">
        <v>60</v>
      </c>
      <c r="C23" s="10">
        <v>0.22450000000000001</v>
      </c>
      <c r="D23" s="10">
        <v>0.37580000000000002</v>
      </c>
      <c r="E23" s="10">
        <v>0.25650000000000001</v>
      </c>
      <c r="F23" s="12" t="s">
        <v>58</v>
      </c>
      <c r="G23" t="s">
        <v>14</v>
      </c>
    </row>
    <row r="24" spans="1:7" x14ac:dyDescent="0.25">
      <c r="A24" t="s">
        <v>61</v>
      </c>
      <c r="B24" t="s">
        <v>62</v>
      </c>
      <c r="C24" s="10">
        <v>0.64570000000000005</v>
      </c>
      <c r="D24" s="10">
        <v>0.35370000000000001</v>
      </c>
      <c r="E24" s="10">
        <v>5.5100000000000003E-2</v>
      </c>
      <c r="F24" s="12" t="s">
        <v>63</v>
      </c>
      <c r="G24" t="s">
        <v>14</v>
      </c>
    </row>
    <row r="25" spans="1:7" x14ac:dyDescent="0.25">
      <c r="A25" t="s">
        <v>64</v>
      </c>
      <c r="B25" t="s">
        <v>65</v>
      </c>
      <c r="C25" s="10">
        <v>0.80400000000000005</v>
      </c>
      <c r="D25" s="10">
        <v>5.67E-2</v>
      </c>
      <c r="E25" s="10">
        <v>0.1411</v>
      </c>
      <c r="F25" s="12" t="s">
        <v>63</v>
      </c>
      <c r="G25" t="s">
        <v>14</v>
      </c>
    </row>
    <row r="26" spans="1:7" x14ac:dyDescent="0.25">
      <c r="A26" t="s">
        <v>66</v>
      </c>
      <c r="B26" t="s">
        <v>67</v>
      </c>
      <c r="C26" s="10">
        <v>0.1457</v>
      </c>
      <c r="D26" s="10">
        <v>0.38840000000000002</v>
      </c>
      <c r="E26" s="10">
        <v>0.24510000000000001</v>
      </c>
      <c r="F26" s="12" t="s">
        <v>63</v>
      </c>
      <c r="G26" t="s">
        <v>14</v>
      </c>
    </row>
    <row r="27" spans="1:7" x14ac:dyDescent="0.25">
      <c r="A27" t="s">
        <v>68</v>
      </c>
      <c r="B27" t="s">
        <v>69</v>
      </c>
      <c r="C27" s="10">
        <v>0.62619999999999998</v>
      </c>
      <c r="D27" s="10">
        <v>0.27410000000000001</v>
      </c>
      <c r="E27" s="10">
        <v>6.7699999999999996E-2</v>
      </c>
      <c r="F27" s="12" t="s">
        <v>63</v>
      </c>
      <c r="G27" t="s">
        <v>14</v>
      </c>
    </row>
    <row r="28" spans="1:7" x14ac:dyDescent="0.25">
      <c r="A28" t="s">
        <v>70</v>
      </c>
      <c r="B28" t="s">
        <v>71</v>
      </c>
      <c r="C28" s="10">
        <v>0.48559999999999998</v>
      </c>
      <c r="D28" s="10">
        <v>0.3634</v>
      </c>
      <c r="E28" s="10">
        <v>6.6000000000000003E-2</v>
      </c>
      <c r="F28" s="12" t="s">
        <v>72</v>
      </c>
      <c r="G28" t="s">
        <v>14</v>
      </c>
    </row>
    <row r="29" spans="1:7" x14ac:dyDescent="0.25">
      <c r="A29" t="s">
        <v>73</v>
      </c>
      <c r="B29" t="s">
        <v>74</v>
      </c>
      <c r="C29" s="10">
        <v>4.6300000000000001E-2</v>
      </c>
      <c r="D29" s="10">
        <v>0.30009999999999998</v>
      </c>
      <c r="E29" s="10">
        <v>0.72960000000000003</v>
      </c>
      <c r="F29" s="12" t="s">
        <v>75</v>
      </c>
      <c r="G29" t="s">
        <v>14</v>
      </c>
    </row>
    <row r="30" spans="1:7" x14ac:dyDescent="0.25">
      <c r="A30" t="s">
        <v>76</v>
      </c>
      <c r="B30" t="s">
        <v>77</v>
      </c>
      <c r="C30" s="10">
        <v>0.28470000000000001</v>
      </c>
      <c r="D30" s="10">
        <v>0.1696</v>
      </c>
      <c r="E30" s="10">
        <v>0.4168</v>
      </c>
      <c r="F30" s="12" t="s">
        <v>75</v>
      </c>
      <c r="G30" t="s">
        <v>14</v>
      </c>
    </row>
    <row r="31" spans="1:7" x14ac:dyDescent="0.25">
      <c r="A31" t="s">
        <v>78</v>
      </c>
      <c r="B31" t="s">
        <v>79</v>
      </c>
      <c r="C31" s="10">
        <v>0.44900000000000001</v>
      </c>
      <c r="D31" s="10">
        <v>0.41560000000000002</v>
      </c>
      <c r="E31" s="10">
        <v>0.1343</v>
      </c>
      <c r="F31" s="12" t="s">
        <v>75</v>
      </c>
      <c r="G31" t="s">
        <v>14</v>
      </c>
    </row>
    <row r="32" spans="1:7" x14ac:dyDescent="0.25">
      <c r="A32" t="s">
        <v>80</v>
      </c>
      <c r="B32" t="s">
        <v>81</v>
      </c>
      <c r="C32" s="10">
        <v>4.7000000000000002E-3</v>
      </c>
      <c r="D32" s="10">
        <v>0.58579999999999999</v>
      </c>
      <c r="E32" s="10">
        <v>0.77400000000000002</v>
      </c>
      <c r="F32" s="12" t="s">
        <v>82</v>
      </c>
      <c r="G32" t="s">
        <v>14</v>
      </c>
    </row>
    <row r="33" spans="1:7" x14ac:dyDescent="0.25">
      <c r="A33" t="s">
        <v>83</v>
      </c>
      <c r="B33" t="s">
        <v>84</v>
      </c>
      <c r="C33" s="10">
        <v>0.1046</v>
      </c>
      <c r="D33" s="10">
        <v>0.1981</v>
      </c>
      <c r="E33" s="10">
        <v>0.52890000000000004</v>
      </c>
      <c r="F33" s="12" t="s">
        <v>85</v>
      </c>
      <c r="G33" t="s">
        <v>14</v>
      </c>
    </row>
    <row r="34" spans="1:7" x14ac:dyDescent="0.25">
      <c r="A34" t="s">
        <v>86</v>
      </c>
      <c r="B34" t="s">
        <v>87</v>
      </c>
      <c r="C34" s="10">
        <v>0.18679999999999999</v>
      </c>
      <c r="D34" s="10">
        <v>0.26550000000000001</v>
      </c>
      <c r="E34" s="10">
        <v>0.55330000000000001</v>
      </c>
      <c r="F34" s="12" t="s">
        <v>88</v>
      </c>
      <c r="G34" t="s">
        <v>14</v>
      </c>
    </row>
    <row r="35" spans="1:7" x14ac:dyDescent="0.25">
      <c r="A35" t="s">
        <v>89</v>
      </c>
      <c r="B35" t="s">
        <v>90</v>
      </c>
      <c r="C35" s="10">
        <v>0.31169999999999998</v>
      </c>
      <c r="D35" s="10">
        <v>0.28410000000000002</v>
      </c>
      <c r="E35" s="10">
        <v>0.17230000000000001</v>
      </c>
      <c r="F35" s="12" t="s">
        <v>88</v>
      </c>
      <c r="G35" t="s">
        <v>14</v>
      </c>
    </row>
    <row r="36" spans="1:7" x14ac:dyDescent="0.25">
      <c r="A36" t="s">
        <v>91</v>
      </c>
      <c r="B36" t="s">
        <v>92</v>
      </c>
      <c r="C36" s="10">
        <v>0.42030000000000001</v>
      </c>
      <c r="D36" s="10">
        <v>0.60760000000000003</v>
      </c>
      <c r="E36" s="10">
        <v>1.8599999999999998E-2</v>
      </c>
      <c r="F36" s="12" t="s">
        <v>88</v>
      </c>
      <c r="G36" t="s">
        <v>14</v>
      </c>
    </row>
    <row r="37" spans="1:7" x14ac:dyDescent="0.25">
      <c r="A37" t="s">
        <v>93</v>
      </c>
      <c r="B37" t="s">
        <v>94</v>
      </c>
      <c r="C37" s="10">
        <v>0.73229999999999995</v>
      </c>
      <c r="D37" s="10">
        <v>0.17069999999999999</v>
      </c>
      <c r="E37" s="10">
        <v>0.12909999999999999</v>
      </c>
      <c r="F37" s="12" t="s">
        <v>88</v>
      </c>
      <c r="G37" t="s">
        <v>14</v>
      </c>
    </row>
    <row r="38" spans="1:7" x14ac:dyDescent="0.25">
      <c r="A38" t="s">
        <v>95</v>
      </c>
      <c r="B38" t="s">
        <v>96</v>
      </c>
      <c r="C38" s="10">
        <v>0.7974</v>
      </c>
      <c r="D38" s="10">
        <v>0.10150000000000001</v>
      </c>
      <c r="E38" s="10">
        <v>0.1076</v>
      </c>
      <c r="F38" s="12" t="s">
        <v>88</v>
      </c>
      <c r="G38" t="s">
        <v>14</v>
      </c>
    </row>
    <row r="39" spans="1:7" x14ac:dyDescent="0.25">
      <c r="A39" t="s">
        <v>97</v>
      </c>
      <c r="B39" t="s">
        <v>98</v>
      </c>
      <c r="C39" s="10">
        <v>0.50319999999999998</v>
      </c>
      <c r="D39" s="10">
        <v>0.17150000000000001</v>
      </c>
      <c r="E39" s="10">
        <v>0.30780000000000002</v>
      </c>
      <c r="F39" s="12" t="s">
        <v>88</v>
      </c>
      <c r="G39" t="s">
        <v>14</v>
      </c>
    </row>
    <row r="40" spans="1:7" x14ac:dyDescent="0.25">
      <c r="A40" t="s">
        <v>99</v>
      </c>
      <c r="B40" t="s">
        <v>100</v>
      </c>
      <c r="C40" s="10">
        <v>0.4637</v>
      </c>
      <c r="D40" s="10">
        <v>0.24640000000000001</v>
      </c>
      <c r="E40" s="10">
        <v>0.2298</v>
      </c>
      <c r="F40" s="12" t="s">
        <v>88</v>
      </c>
      <c r="G40" t="s">
        <v>14</v>
      </c>
    </row>
    <row r="41" spans="1:7" x14ac:dyDescent="0.25">
      <c r="A41" t="s">
        <v>101</v>
      </c>
      <c r="B41" t="s">
        <v>102</v>
      </c>
      <c r="C41" s="10">
        <v>0.20669999999999999</v>
      </c>
      <c r="D41" s="10">
        <v>0.2306</v>
      </c>
      <c r="E41" s="10">
        <v>0.42499999999999999</v>
      </c>
      <c r="F41" s="12" t="s">
        <v>103</v>
      </c>
      <c r="G41" t="s">
        <v>14</v>
      </c>
    </row>
    <row r="42" spans="1:7" x14ac:dyDescent="0.25">
      <c r="A42" t="s">
        <v>104</v>
      </c>
      <c r="B42" t="s">
        <v>105</v>
      </c>
      <c r="C42" s="10">
        <v>0.83079999999999998</v>
      </c>
      <c r="D42" s="10">
        <v>5.8599999999999999E-2</v>
      </c>
      <c r="E42" s="10">
        <v>0.13039999999999999</v>
      </c>
      <c r="F42" s="12" t="s">
        <v>103</v>
      </c>
      <c r="G42" t="s">
        <v>14</v>
      </c>
    </row>
    <row r="43" spans="1:7" x14ac:dyDescent="0.25">
      <c r="A43" t="s">
        <v>106</v>
      </c>
      <c r="B43" t="s">
        <v>107</v>
      </c>
      <c r="C43" s="10">
        <v>0.83609999999999995</v>
      </c>
      <c r="D43" s="10">
        <v>7.8100000000000003E-2</v>
      </c>
      <c r="E43" s="10">
        <v>7.3999999999999996E-2</v>
      </c>
      <c r="F43" s="12" t="s">
        <v>108</v>
      </c>
      <c r="G43" t="s">
        <v>14</v>
      </c>
    </row>
    <row r="44" spans="1:7" x14ac:dyDescent="0.25">
      <c r="A44" t="s">
        <v>109</v>
      </c>
      <c r="B44" t="s">
        <v>110</v>
      </c>
      <c r="C44" s="10">
        <v>0.31040000000000001</v>
      </c>
      <c r="D44" s="10">
        <v>0.55469999999999997</v>
      </c>
      <c r="E44" s="10">
        <v>7.6300000000000007E-2</v>
      </c>
      <c r="F44" s="12" t="s">
        <v>108</v>
      </c>
      <c r="G44" t="s">
        <v>14</v>
      </c>
    </row>
    <row r="45" spans="1:7" x14ac:dyDescent="0.25">
      <c r="A45" t="s">
        <v>111</v>
      </c>
      <c r="B45" t="s">
        <v>112</v>
      </c>
      <c r="C45" s="10">
        <v>0.55010000000000003</v>
      </c>
      <c r="D45" s="10">
        <v>0.1905</v>
      </c>
      <c r="E45" s="10">
        <v>0.218</v>
      </c>
      <c r="F45" s="12" t="s">
        <v>108</v>
      </c>
      <c r="G45" t="s">
        <v>14</v>
      </c>
    </row>
    <row r="46" spans="1:7" x14ac:dyDescent="0.25">
      <c r="A46" t="s">
        <v>113</v>
      </c>
      <c r="B46" t="s">
        <v>114</v>
      </c>
      <c r="C46" s="10">
        <v>4.7300000000000002E-2</v>
      </c>
      <c r="D46" s="10">
        <v>0.30959999999999999</v>
      </c>
      <c r="E46" s="10">
        <v>0.70050000000000001</v>
      </c>
      <c r="F46" s="12" t="s">
        <v>108</v>
      </c>
      <c r="G46" t="s">
        <v>14</v>
      </c>
    </row>
    <row r="47" spans="1:7" x14ac:dyDescent="0.25">
      <c r="A47" t="s">
        <v>115</v>
      </c>
      <c r="B47" t="s">
        <v>116</v>
      </c>
      <c r="C47" s="10">
        <v>0.69040000000000001</v>
      </c>
      <c r="D47" s="10">
        <v>0.26879999999999998</v>
      </c>
      <c r="E47" s="10">
        <v>3.0200000000000001E-2</v>
      </c>
      <c r="F47" s="12" t="s">
        <v>117</v>
      </c>
      <c r="G47" t="s">
        <v>14</v>
      </c>
    </row>
    <row r="48" spans="1:7" x14ac:dyDescent="0.25">
      <c r="A48" t="s">
        <v>118</v>
      </c>
      <c r="B48" t="s">
        <v>119</v>
      </c>
      <c r="C48" s="10">
        <v>7.5399999999999995E-2</v>
      </c>
      <c r="D48" s="10">
        <v>0.3115</v>
      </c>
      <c r="E48" s="10">
        <v>0.58220000000000005</v>
      </c>
      <c r="F48" s="12" t="s">
        <v>117</v>
      </c>
      <c r="G48" t="s">
        <v>14</v>
      </c>
    </row>
    <row r="49" spans="1:7" x14ac:dyDescent="0.25">
      <c r="A49" t="s">
        <v>120</v>
      </c>
      <c r="B49" t="s">
        <v>121</v>
      </c>
      <c r="C49" s="10">
        <v>0.68979999999999997</v>
      </c>
      <c r="D49" s="10">
        <v>0.1057</v>
      </c>
      <c r="E49" s="10">
        <v>0.28129999999999999</v>
      </c>
      <c r="F49" s="12" t="s">
        <v>117</v>
      </c>
      <c r="G49" t="s">
        <v>14</v>
      </c>
    </row>
    <row r="50" spans="1:7" x14ac:dyDescent="0.25">
      <c r="A50" t="s">
        <v>122</v>
      </c>
      <c r="B50" t="s">
        <v>123</v>
      </c>
      <c r="C50" s="10">
        <v>0.17530000000000001</v>
      </c>
      <c r="D50" s="10">
        <v>0.30480000000000002</v>
      </c>
      <c r="E50" s="10">
        <v>0.53810000000000002</v>
      </c>
      <c r="F50" s="12" t="s">
        <v>124</v>
      </c>
      <c r="G50" t="s">
        <v>14</v>
      </c>
    </row>
    <row r="51" spans="1:7" x14ac:dyDescent="0.25">
      <c r="A51" t="s">
        <v>125</v>
      </c>
      <c r="B51" t="s">
        <v>126</v>
      </c>
      <c r="C51" s="10">
        <v>9.4600000000000004E-2</v>
      </c>
      <c r="D51" s="10">
        <v>0.44979999999999998</v>
      </c>
      <c r="E51" s="10">
        <v>0.44540000000000002</v>
      </c>
      <c r="F51" s="12" t="s">
        <v>124</v>
      </c>
      <c r="G51" t="s">
        <v>14</v>
      </c>
    </row>
    <row r="52" spans="1:7" x14ac:dyDescent="0.25">
      <c r="A52" t="s">
        <v>127</v>
      </c>
      <c r="B52" t="s">
        <v>128</v>
      </c>
      <c r="C52" s="10">
        <v>0.29239999999999999</v>
      </c>
      <c r="D52" s="10">
        <v>0.4753</v>
      </c>
      <c r="E52" s="10">
        <v>0.1125</v>
      </c>
      <c r="F52" s="12" t="s">
        <v>129</v>
      </c>
      <c r="G52" t="s">
        <v>14</v>
      </c>
    </row>
    <row r="53" spans="1:7" x14ac:dyDescent="0.25">
      <c r="A53" t="s">
        <v>130</v>
      </c>
      <c r="B53" t="s">
        <v>131</v>
      </c>
      <c r="C53" s="10">
        <v>1.3100000000000001E-2</v>
      </c>
      <c r="D53" s="10">
        <v>0.2261</v>
      </c>
      <c r="E53" s="10">
        <v>0.71440000000000003</v>
      </c>
      <c r="F53" s="12" t="s">
        <v>129</v>
      </c>
      <c r="G53" t="s">
        <v>14</v>
      </c>
    </row>
    <row r="54" spans="1:7" x14ac:dyDescent="0.25">
      <c r="A54" t="s">
        <v>132</v>
      </c>
      <c r="B54" t="s">
        <v>133</v>
      </c>
      <c r="C54" s="10">
        <v>0.37580000000000002</v>
      </c>
      <c r="D54" s="10">
        <v>0.36659999999999998</v>
      </c>
      <c r="E54" s="10">
        <v>0.2218</v>
      </c>
      <c r="F54" s="12" t="s">
        <v>134</v>
      </c>
      <c r="G54" t="s">
        <v>14</v>
      </c>
    </row>
    <row r="55" spans="1:7" x14ac:dyDescent="0.25">
      <c r="A55" t="s">
        <v>135</v>
      </c>
      <c r="B55" t="s">
        <v>136</v>
      </c>
      <c r="C55" s="10">
        <v>0.82869999999999999</v>
      </c>
      <c r="D55" s="10">
        <v>0.13439999999999999</v>
      </c>
      <c r="E55" s="10">
        <v>2.2000000000000001E-3</v>
      </c>
      <c r="F55" s="12" t="s">
        <v>137</v>
      </c>
      <c r="G55" t="s">
        <v>14</v>
      </c>
    </row>
    <row r="56" spans="1:7" x14ac:dyDescent="0.25">
      <c r="A56" t="s">
        <v>138</v>
      </c>
      <c r="B56" t="s">
        <v>139</v>
      </c>
      <c r="C56" s="10">
        <v>0.47170000000000001</v>
      </c>
      <c r="D56" s="10">
        <v>0.25380000000000003</v>
      </c>
      <c r="E56" s="10">
        <v>0.21029999999999999</v>
      </c>
      <c r="F56" s="12" t="s">
        <v>137</v>
      </c>
      <c r="G56" t="s">
        <v>14</v>
      </c>
    </row>
    <row r="57" spans="1:7" x14ac:dyDescent="0.25">
      <c r="A57" t="s">
        <v>140</v>
      </c>
      <c r="B57" t="s">
        <v>141</v>
      </c>
      <c r="C57" s="10">
        <v>0.51400000000000001</v>
      </c>
      <c r="D57" s="10">
        <v>0.1449</v>
      </c>
      <c r="E57" s="10">
        <v>0.34789999999999999</v>
      </c>
      <c r="F57" s="12" t="s">
        <v>137</v>
      </c>
      <c r="G57" t="s">
        <v>14</v>
      </c>
    </row>
    <row r="58" spans="1:7" x14ac:dyDescent="0.25">
      <c r="A58" t="s">
        <v>142</v>
      </c>
      <c r="B58" t="s">
        <v>143</v>
      </c>
      <c r="C58" s="10">
        <v>0.35520000000000002</v>
      </c>
      <c r="D58" s="10">
        <v>0.21190000000000001</v>
      </c>
      <c r="E58" s="10">
        <v>0.38090000000000002</v>
      </c>
      <c r="F58" s="12" t="s">
        <v>144</v>
      </c>
      <c r="G58" t="s">
        <v>14</v>
      </c>
    </row>
    <row r="59" spans="1:7" x14ac:dyDescent="0.25">
      <c r="A59" t="s">
        <v>145</v>
      </c>
      <c r="B59" t="s">
        <v>146</v>
      </c>
      <c r="C59" s="10">
        <v>1.78E-2</v>
      </c>
      <c r="D59" s="10">
        <v>0.46870000000000001</v>
      </c>
      <c r="E59" s="10">
        <v>0.65849999999999997</v>
      </c>
      <c r="F59" s="12" t="s">
        <v>147</v>
      </c>
      <c r="G59" t="s">
        <v>14</v>
      </c>
    </row>
    <row r="60" spans="1:7" x14ac:dyDescent="0.25">
      <c r="A60" t="s">
        <v>148</v>
      </c>
      <c r="B60" t="s">
        <v>149</v>
      </c>
      <c r="C60" s="10">
        <v>0.80940000000000001</v>
      </c>
      <c r="D60" s="10">
        <v>0.1956</v>
      </c>
      <c r="E60" s="10">
        <v>2.3099999999999999E-2</v>
      </c>
      <c r="F60" s="12" t="s">
        <v>150</v>
      </c>
      <c r="G60" t="s">
        <v>14</v>
      </c>
    </row>
    <row r="61" spans="1:7" x14ac:dyDescent="0.25">
      <c r="A61" t="s">
        <v>151</v>
      </c>
      <c r="B61" t="s">
        <v>152</v>
      </c>
      <c r="C61" s="10">
        <v>0.2301</v>
      </c>
      <c r="D61" s="10">
        <v>0.33779999999999999</v>
      </c>
      <c r="E61" s="10">
        <v>0.318</v>
      </c>
      <c r="F61" s="12" t="s">
        <v>150</v>
      </c>
      <c r="G61" t="s">
        <v>14</v>
      </c>
    </row>
    <row r="62" spans="1:7" x14ac:dyDescent="0.25">
      <c r="A62" t="s">
        <v>153</v>
      </c>
      <c r="B62" t="s">
        <v>154</v>
      </c>
      <c r="C62" s="10">
        <v>0.41439999999999999</v>
      </c>
      <c r="D62" s="10">
        <v>0.1096</v>
      </c>
      <c r="E62" s="10">
        <v>0.51219999999999999</v>
      </c>
      <c r="F62" s="12" t="s">
        <v>150</v>
      </c>
      <c r="G62" t="s">
        <v>14</v>
      </c>
    </row>
    <row r="63" spans="1:7" x14ac:dyDescent="0.25">
      <c r="A63" t="s">
        <v>155</v>
      </c>
      <c r="B63" t="s">
        <v>156</v>
      </c>
      <c r="C63" s="10">
        <v>0.62909999999999999</v>
      </c>
      <c r="D63" s="10">
        <v>0.1288</v>
      </c>
      <c r="E63" s="10">
        <v>0.27400000000000002</v>
      </c>
      <c r="F63" s="12" t="s">
        <v>150</v>
      </c>
      <c r="G63" t="s">
        <v>14</v>
      </c>
    </row>
    <row r="64" spans="1:7" x14ac:dyDescent="0.25">
      <c r="A64" t="s">
        <v>157</v>
      </c>
      <c r="B64" t="s">
        <v>158</v>
      </c>
      <c r="C64" s="10">
        <v>5.0599999999999999E-2</v>
      </c>
      <c r="D64" s="10">
        <v>0.60340000000000005</v>
      </c>
      <c r="E64" s="10">
        <v>0.45350000000000001</v>
      </c>
      <c r="F64" s="12" t="s">
        <v>159</v>
      </c>
      <c r="G64" t="s">
        <v>14</v>
      </c>
    </row>
    <row r="65" spans="1:7" x14ac:dyDescent="0.25">
      <c r="A65" t="s">
        <v>160</v>
      </c>
      <c r="B65" t="s">
        <v>161</v>
      </c>
      <c r="C65" s="10">
        <v>0.21260000000000001</v>
      </c>
      <c r="D65" s="10">
        <v>0.16309999999999999</v>
      </c>
      <c r="E65" s="10">
        <v>0.43569999999999998</v>
      </c>
      <c r="F65" s="12" t="s">
        <v>159</v>
      </c>
      <c r="G65" t="s">
        <v>14</v>
      </c>
    </row>
    <row r="66" spans="1:7" x14ac:dyDescent="0.25">
      <c r="A66" t="s">
        <v>162</v>
      </c>
      <c r="B66" t="s">
        <v>163</v>
      </c>
      <c r="C66" s="10">
        <v>0.37640000000000001</v>
      </c>
      <c r="D66" s="10">
        <v>0.3266</v>
      </c>
      <c r="E66" s="10">
        <v>6.3100000000000003E-2</v>
      </c>
      <c r="F66" s="12" t="s">
        <v>164</v>
      </c>
      <c r="G66" t="s">
        <v>14</v>
      </c>
    </row>
    <row r="67" spans="1:7" x14ac:dyDescent="0.25">
      <c r="A67" t="s">
        <v>165</v>
      </c>
      <c r="B67" t="s">
        <v>166</v>
      </c>
      <c r="C67" s="10">
        <v>0.81059999999999999</v>
      </c>
      <c r="D67" s="10">
        <v>0.1163</v>
      </c>
      <c r="E67" s="10">
        <v>3.15E-2</v>
      </c>
      <c r="F67" s="12" t="s">
        <v>164</v>
      </c>
      <c r="G67" t="s">
        <v>14</v>
      </c>
    </row>
    <row r="68" spans="1:7" x14ac:dyDescent="0.25">
      <c r="A68" t="s">
        <v>167</v>
      </c>
      <c r="B68" t="s">
        <v>168</v>
      </c>
      <c r="C68" s="10">
        <v>0.64629999999999999</v>
      </c>
      <c r="D68" s="10">
        <v>0.19550000000000001</v>
      </c>
      <c r="E68" s="10">
        <v>0.17510000000000001</v>
      </c>
      <c r="F68" s="12" t="s">
        <v>164</v>
      </c>
      <c r="G68" t="s">
        <v>14</v>
      </c>
    </row>
    <row r="69" spans="1:7" x14ac:dyDescent="0.25">
      <c r="A69" t="s">
        <v>169</v>
      </c>
      <c r="B69" t="s">
        <v>170</v>
      </c>
      <c r="C69" s="10">
        <v>0.53590000000000004</v>
      </c>
      <c r="D69" s="10">
        <v>0.17</v>
      </c>
      <c r="E69" s="10">
        <v>0.3306</v>
      </c>
      <c r="F69" s="12" t="s">
        <v>164</v>
      </c>
      <c r="G69" t="s">
        <v>14</v>
      </c>
    </row>
    <row r="70" spans="1:7" x14ac:dyDescent="0.25">
      <c r="A70" t="s">
        <v>171</v>
      </c>
      <c r="B70" t="s">
        <v>172</v>
      </c>
      <c r="C70" s="10">
        <v>0.68240000000000001</v>
      </c>
      <c r="D70" s="10">
        <v>0.23469999999999999</v>
      </c>
      <c r="E70" s="10">
        <v>0.1014</v>
      </c>
      <c r="F70" s="12" t="s">
        <v>173</v>
      </c>
      <c r="G70" t="s">
        <v>14</v>
      </c>
    </row>
    <row r="71" spans="1:7" x14ac:dyDescent="0.25">
      <c r="A71" t="s">
        <v>174</v>
      </c>
      <c r="B71" t="s">
        <v>175</v>
      </c>
      <c r="C71" s="10">
        <v>0.58560000000000001</v>
      </c>
      <c r="D71" s="10">
        <v>0.17949999999999999</v>
      </c>
      <c r="E71" s="10">
        <v>0.2014</v>
      </c>
      <c r="F71" s="12" t="s">
        <v>173</v>
      </c>
      <c r="G71" t="s">
        <v>14</v>
      </c>
    </row>
    <row r="72" spans="1:7" x14ac:dyDescent="0.25">
      <c r="A72" t="s">
        <v>176</v>
      </c>
      <c r="B72" t="s">
        <v>177</v>
      </c>
      <c r="C72" s="10">
        <v>0.29699999999999999</v>
      </c>
      <c r="D72" s="10">
        <v>0.19070000000000001</v>
      </c>
      <c r="E72" s="10">
        <v>0.49709999999999999</v>
      </c>
      <c r="F72" s="12" t="s">
        <v>173</v>
      </c>
      <c r="G72" t="s">
        <v>14</v>
      </c>
    </row>
    <row r="73" spans="1:7" x14ac:dyDescent="0.25">
      <c r="A73" t="s">
        <v>178</v>
      </c>
      <c r="B73" t="s">
        <v>179</v>
      </c>
      <c r="C73" s="10">
        <v>0.37</v>
      </c>
      <c r="D73" s="10">
        <v>0.12809999999999999</v>
      </c>
      <c r="E73" s="10">
        <v>0.44490000000000002</v>
      </c>
      <c r="F73" s="12" t="s">
        <v>173</v>
      </c>
      <c r="G73" t="s">
        <v>14</v>
      </c>
    </row>
    <row r="74" spans="1:7" x14ac:dyDescent="0.25">
      <c r="A74" t="s">
        <v>180</v>
      </c>
      <c r="B74" t="s">
        <v>181</v>
      </c>
      <c r="C74" s="10">
        <v>0.52449999999999997</v>
      </c>
      <c r="D74" s="10">
        <v>0.2001</v>
      </c>
      <c r="E74" s="10">
        <v>0.21729999999999999</v>
      </c>
      <c r="F74" s="12" t="s">
        <v>182</v>
      </c>
      <c r="G74" t="s">
        <v>14</v>
      </c>
    </row>
    <row r="75" spans="1:7" x14ac:dyDescent="0.25">
      <c r="A75" t="s">
        <v>183</v>
      </c>
      <c r="B75" t="s">
        <v>184</v>
      </c>
      <c r="C75" s="10">
        <v>0.75080000000000002</v>
      </c>
      <c r="D75" s="10">
        <v>6.9000000000000006E-2</v>
      </c>
      <c r="E75" s="10">
        <v>0.2366</v>
      </c>
      <c r="F75" s="12" t="s">
        <v>185</v>
      </c>
      <c r="G75" t="s">
        <v>14</v>
      </c>
    </row>
  </sheetData>
  <conditionalFormatting sqref="C2:C7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6" workbookViewId="0">
      <selection activeCell="C20" sqref="C20"/>
    </sheetView>
  </sheetViews>
  <sheetFormatPr defaultRowHeight="15" x14ac:dyDescent="0.25"/>
  <cols>
    <col min="1" max="1" width="20.28515625" customWidth="1"/>
    <col min="2" max="2" width="22" customWidth="1"/>
    <col min="3" max="3" width="13.5703125" customWidth="1"/>
    <col min="4" max="4" width="17.85546875" customWidth="1"/>
    <col min="5" max="5" width="13.85546875" customWidth="1"/>
  </cols>
  <sheetData>
    <row r="1" spans="1:7" x14ac:dyDescent="0.25">
      <c r="A1" s="11" t="s">
        <v>4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25">
      <c r="A2" s="13" t="s">
        <v>186</v>
      </c>
      <c r="B2" s="13" t="s">
        <v>187</v>
      </c>
      <c r="C2" s="14">
        <v>0.33789999999999998</v>
      </c>
      <c r="D2" s="14">
        <v>0.36120000000000002</v>
      </c>
      <c r="E2" s="14">
        <v>0.32969999999999999</v>
      </c>
      <c r="F2" s="15" t="s">
        <v>188</v>
      </c>
      <c r="G2" s="13" t="s">
        <v>189</v>
      </c>
    </row>
    <row r="3" spans="1:7" x14ac:dyDescent="0.25">
      <c r="A3" s="13" t="s">
        <v>190</v>
      </c>
      <c r="B3" s="13" t="s">
        <v>191</v>
      </c>
      <c r="C3" s="14">
        <v>0.46460000000000001</v>
      </c>
      <c r="D3" s="14">
        <v>0.25829999999999997</v>
      </c>
      <c r="E3" s="14">
        <v>0.27550000000000002</v>
      </c>
      <c r="F3" s="15" t="s">
        <v>188</v>
      </c>
      <c r="G3" s="13" t="s">
        <v>189</v>
      </c>
    </row>
    <row r="4" spans="1:7" x14ac:dyDescent="0.25">
      <c r="A4" s="13" t="s">
        <v>192</v>
      </c>
      <c r="B4" s="13" t="s">
        <v>193</v>
      </c>
      <c r="C4" s="14">
        <v>0.50270000000000004</v>
      </c>
      <c r="D4" s="14">
        <v>0.36199999999999999</v>
      </c>
      <c r="E4" s="14">
        <v>0.18290000000000001</v>
      </c>
      <c r="F4" s="15" t="s">
        <v>194</v>
      </c>
      <c r="G4" s="13" t="s">
        <v>189</v>
      </c>
    </row>
    <row r="5" spans="1:7" x14ac:dyDescent="0.25">
      <c r="A5" s="13" t="s">
        <v>195</v>
      </c>
      <c r="B5" s="13" t="s">
        <v>196</v>
      </c>
      <c r="C5" s="14">
        <v>0.38</v>
      </c>
      <c r="D5" s="14">
        <v>0.24099999999999999</v>
      </c>
      <c r="E5" s="14">
        <v>0.37169999999999997</v>
      </c>
      <c r="F5" s="15" t="s">
        <v>194</v>
      </c>
      <c r="G5" s="13" t="s">
        <v>189</v>
      </c>
    </row>
    <row r="6" spans="1:7" x14ac:dyDescent="0.25">
      <c r="A6" s="13" t="s">
        <v>197</v>
      </c>
      <c r="B6" s="13" t="s">
        <v>198</v>
      </c>
      <c r="C6" s="14">
        <v>0.4032</v>
      </c>
      <c r="D6" s="14">
        <v>0.3473</v>
      </c>
      <c r="E6" s="14">
        <v>0.2354</v>
      </c>
      <c r="F6" s="15" t="s">
        <v>194</v>
      </c>
      <c r="G6" s="13" t="s">
        <v>189</v>
      </c>
    </row>
    <row r="7" spans="1:7" x14ac:dyDescent="0.25">
      <c r="A7" s="13" t="s">
        <v>199</v>
      </c>
      <c r="B7" s="13" t="s">
        <v>200</v>
      </c>
      <c r="C7" s="14">
        <v>0.47010000000000002</v>
      </c>
      <c r="D7" s="14">
        <v>0.28589999999999999</v>
      </c>
      <c r="E7" s="14">
        <v>0.2389</v>
      </c>
      <c r="F7" s="15" t="s">
        <v>201</v>
      </c>
      <c r="G7" s="13" t="s">
        <v>189</v>
      </c>
    </row>
    <row r="8" spans="1:7" x14ac:dyDescent="0.25">
      <c r="A8" s="13" t="s">
        <v>202</v>
      </c>
      <c r="B8" s="13" t="s">
        <v>203</v>
      </c>
      <c r="C8" s="14">
        <v>0.46989999999999998</v>
      </c>
      <c r="D8" s="14">
        <v>0.28639999999999999</v>
      </c>
      <c r="E8" s="14">
        <v>0.28260000000000002</v>
      </c>
      <c r="F8" s="15" t="s">
        <v>204</v>
      </c>
      <c r="G8" s="13" t="s">
        <v>189</v>
      </c>
    </row>
    <row r="9" spans="1:7" x14ac:dyDescent="0.25">
      <c r="A9" s="16" t="s">
        <v>205</v>
      </c>
      <c r="B9" s="16" t="s">
        <v>206</v>
      </c>
      <c r="C9" s="17">
        <v>0.70540000000000003</v>
      </c>
      <c r="D9" s="17">
        <v>0.20169999999999999</v>
      </c>
      <c r="E9" s="17">
        <v>0.10489999999999999</v>
      </c>
      <c r="F9" s="18" t="s">
        <v>13</v>
      </c>
      <c r="G9" s="16" t="s">
        <v>189</v>
      </c>
    </row>
    <row r="10" spans="1:7" x14ac:dyDescent="0.25">
      <c r="A10" t="s">
        <v>207</v>
      </c>
      <c r="B10" t="s">
        <v>208</v>
      </c>
      <c r="C10" s="10">
        <v>0.3614</v>
      </c>
      <c r="D10" s="10">
        <v>0.28649999999999998</v>
      </c>
      <c r="E10" s="10">
        <v>0.30830000000000002</v>
      </c>
      <c r="F10" s="12" t="s">
        <v>88</v>
      </c>
      <c r="G10" t="s">
        <v>189</v>
      </c>
    </row>
    <row r="11" spans="1:7" x14ac:dyDescent="0.25">
      <c r="A11" t="s">
        <v>209</v>
      </c>
      <c r="B11" t="s">
        <v>210</v>
      </c>
      <c r="C11" s="10">
        <v>0.38750000000000001</v>
      </c>
      <c r="D11" s="10">
        <v>0.254</v>
      </c>
      <c r="E11" s="10">
        <v>0.32619999999999999</v>
      </c>
      <c r="F11" s="12" t="s">
        <v>117</v>
      </c>
      <c r="G11" t="s">
        <v>189</v>
      </c>
    </row>
    <row r="12" spans="1:7" x14ac:dyDescent="0.25">
      <c r="A12" t="s">
        <v>211</v>
      </c>
      <c r="B12" t="s">
        <v>212</v>
      </c>
      <c r="C12" s="10">
        <v>0.435</v>
      </c>
      <c r="D12" s="10">
        <v>0.29380000000000001</v>
      </c>
      <c r="E12" s="10">
        <v>0.30280000000000001</v>
      </c>
      <c r="F12" s="12" t="s">
        <v>117</v>
      </c>
      <c r="G12" t="s">
        <v>189</v>
      </c>
    </row>
    <row r="13" spans="1:7" x14ac:dyDescent="0.25">
      <c r="A13" t="s">
        <v>213</v>
      </c>
      <c r="B13" t="s">
        <v>214</v>
      </c>
      <c r="C13" s="10">
        <v>0.62409999999999999</v>
      </c>
      <c r="D13" s="10">
        <v>0.31030000000000002</v>
      </c>
      <c r="E13" s="10">
        <v>8.4500000000000006E-2</v>
      </c>
      <c r="F13" s="12" t="s">
        <v>117</v>
      </c>
      <c r="G13" t="s">
        <v>189</v>
      </c>
    </row>
    <row r="14" spans="1:7" x14ac:dyDescent="0.25">
      <c r="A14" t="s">
        <v>215</v>
      </c>
      <c r="B14" t="s">
        <v>216</v>
      </c>
      <c r="C14" s="10">
        <v>0.27860000000000001</v>
      </c>
      <c r="D14" s="10">
        <v>0.3901</v>
      </c>
      <c r="E14" s="10">
        <v>0.38869999999999999</v>
      </c>
      <c r="F14" s="12" t="s">
        <v>137</v>
      </c>
      <c r="G14" t="s">
        <v>189</v>
      </c>
    </row>
    <row r="15" spans="1:7" x14ac:dyDescent="0.25">
      <c r="A15" t="s">
        <v>217</v>
      </c>
      <c r="B15" t="s">
        <v>218</v>
      </c>
      <c r="C15" s="10">
        <v>0.17199999999999999</v>
      </c>
      <c r="D15" s="10">
        <v>0.3004</v>
      </c>
      <c r="E15" s="10">
        <v>0.31950000000000001</v>
      </c>
      <c r="F15" s="12" t="s">
        <v>150</v>
      </c>
      <c r="G15" t="s">
        <v>189</v>
      </c>
    </row>
    <row r="16" spans="1:7" x14ac:dyDescent="0.25">
      <c r="A16" t="s">
        <v>219</v>
      </c>
      <c r="B16" t="s">
        <v>220</v>
      </c>
      <c r="C16" s="10">
        <v>0.1459</v>
      </c>
      <c r="D16" s="10">
        <v>0.32490000000000002</v>
      </c>
      <c r="E16" s="10">
        <v>0.3634</v>
      </c>
      <c r="F16" s="12" t="s">
        <v>150</v>
      </c>
      <c r="G16" t="s">
        <v>189</v>
      </c>
    </row>
    <row r="17" spans="1:7" x14ac:dyDescent="0.25">
      <c r="A17" t="s">
        <v>221</v>
      </c>
      <c r="B17" t="s">
        <v>222</v>
      </c>
      <c r="C17" s="10">
        <v>0.1923</v>
      </c>
      <c r="D17" s="10">
        <v>0.4486</v>
      </c>
      <c r="E17" s="10">
        <v>0.3891</v>
      </c>
      <c r="F17" s="12" t="s">
        <v>150</v>
      </c>
      <c r="G17" t="s">
        <v>189</v>
      </c>
    </row>
    <row r="18" spans="1:7" x14ac:dyDescent="0.25">
      <c r="A18" s="16" t="s">
        <v>223</v>
      </c>
      <c r="B18" s="16" t="s">
        <v>224</v>
      </c>
      <c r="C18" s="17">
        <v>0.60940000000000005</v>
      </c>
      <c r="D18" s="17">
        <v>0.30549999999999999</v>
      </c>
      <c r="E18" s="17">
        <v>0.1176</v>
      </c>
      <c r="F18" s="18" t="s">
        <v>150</v>
      </c>
      <c r="G18" s="16" t="s">
        <v>189</v>
      </c>
    </row>
    <row r="19" spans="1:7" x14ac:dyDescent="0.25">
      <c r="A19" t="s">
        <v>225</v>
      </c>
      <c r="B19" t="s">
        <v>226</v>
      </c>
      <c r="C19" s="10">
        <v>0.64439999999999997</v>
      </c>
      <c r="D19" s="10">
        <v>0.1782</v>
      </c>
      <c r="E19" s="10">
        <v>0.24429999999999999</v>
      </c>
      <c r="F19" s="12" t="s">
        <v>150</v>
      </c>
      <c r="G19" t="s">
        <v>189</v>
      </c>
    </row>
    <row r="20" spans="1:7" x14ac:dyDescent="0.25">
      <c r="A20" s="16" t="s">
        <v>227</v>
      </c>
      <c r="B20" s="16" t="s">
        <v>228</v>
      </c>
      <c r="C20" s="17">
        <v>7.4399999999999994E-2</v>
      </c>
      <c r="D20" s="17">
        <v>0.6462</v>
      </c>
      <c r="E20" s="17">
        <v>0.2863</v>
      </c>
      <c r="F20" s="18" t="s">
        <v>150</v>
      </c>
      <c r="G20" s="16" t="s">
        <v>189</v>
      </c>
    </row>
    <row r="21" spans="1:7" x14ac:dyDescent="0.25">
      <c r="A21" s="16" t="s">
        <v>229</v>
      </c>
      <c r="B21" s="16" t="s">
        <v>230</v>
      </c>
      <c r="C21" s="17">
        <v>0.52300000000000002</v>
      </c>
      <c r="D21" s="17">
        <v>0.24379999999999999</v>
      </c>
      <c r="E21" s="17">
        <v>0.23760000000000001</v>
      </c>
      <c r="F21" s="18" t="s">
        <v>150</v>
      </c>
      <c r="G21" s="16" t="s">
        <v>189</v>
      </c>
    </row>
    <row r="22" spans="1:7" x14ac:dyDescent="0.25">
      <c r="A22" t="s">
        <v>231</v>
      </c>
      <c r="B22" t="s">
        <v>232</v>
      </c>
      <c r="C22" s="10">
        <v>0.28670000000000001</v>
      </c>
      <c r="D22" s="10">
        <v>0.182</v>
      </c>
      <c r="E22" s="10">
        <v>0.42959999999999998</v>
      </c>
      <c r="F22" s="12" t="s">
        <v>150</v>
      </c>
      <c r="G22" t="s">
        <v>189</v>
      </c>
    </row>
    <row r="23" spans="1:7" s="16" customFormat="1" x14ac:dyDescent="0.25">
      <c r="A23" s="16" t="s">
        <v>233</v>
      </c>
      <c r="B23" s="16" t="s">
        <v>234</v>
      </c>
      <c r="C23" s="17">
        <v>0.85429999999999995</v>
      </c>
      <c r="D23" s="17">
        <v>0.1221</v>
      </c>
      <c r="E23" s="17">
        <v>7.6100000000000001E-2</v>
      </c>
      <c r="F23" s="18" t="s">
        <v>159</v>
      </c>
      <c r="G23" s="16" t="s">
        <v>189</v>
      </c>
    </row>
    <row r="24" spans="1:7" x14ac:dyDescent="0.25">
      <c r="A24" t="s">
        <v>235</v>
      </c>
      <c r="B24" t="s">
        <v>236</v>
      </c>
      <c r="C24" s="10">
        <v>1.11E-2</v>
      </c>
      <c r="D24" s="10">
        <v>0.45119999999999999</v>
      </c>
      <c r="E24" s="10">
        <v>0.7591</v>
      </c>
      <c r="F24" s="12" t="s">
        <v>164</v>
      </c>
      <c r="G24" t="s">
        <v>189</v>
      </c>
    </row>
    <row r="25" spans="1:7" x14ac:dyDescent="0.25">
      <c r="A25" s="16" t="s">
        <v>237</v>
      </c>
      <c r="B25" s="16" t="s">
        <v>238</v>
      </c>
      <c r="C25" s="17">
        <v>9.5299999999999996E-2</v>
      </c>
      <c r="D25" s="17">
        <v>0.2288</v>
      </c>
      <c r="E25" s="17">
        <v>0.64570000000000005</v>
      </c>
      <c r="F25" s="18" t="s">
        <v>164</v>
      </c>
      <c r="G25" s="16" t="s">
        <v>189</v>
      </c>
    </row>
    <row r="26" spans="1:7" x14ac:dyDescent="0.25">
      <c r="A26" t="s">
        <v>239</v>
      </c>
      <c r="B26" t="s">
        <v>240</v>
      </c>
      <c r="C26" s="10">
        <v>6.7699999999999996E-2</v>
      </c>
      <c r="D26" s="10">
        <v>0.40179999999999999</v>
      </c>
      <c r="E26" s="10">
        <v>0.50939999999999996</v>
      </c>
      <c r="F26" s="12" t="s">
        <v>241</v>
      </c>
      <c r="G26" t="s">
        <v>189</v>
      </c>
    </row>
    <row r="27" spans="1:7" x14ac:dyDescent="0.25">
      <c r="A27" t="s">
        <v>242</v>
      </c>
      <c r="B27" t="s">
        <v>243</v>
      </c>
      <c r="C27" s="10">
        <v>0.47499999999999998</v>
      </c>
      <c r="D27" s="10">
        <v>0.20200000000000001</v>
      </c>
      <c r="E27" s="10">
        <v>0.31619999999999998</v>
      </c>
      <c r="F27" s="12" t="s">
        <v>182</v>
      </c>
      <c r="G27" t="s">
        <v>189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1" workbookViewId="0">
      <selection activeCell="A40" sqref="A40"/>
    </sheetView>
  </sheetViews>
  <sheetFormatPr defaultRowHeight="15" x14ac:dyDescent="0.25"/>
  <cols>
    <col min="1" max="1" width="21.28515625" customWidth="1"/>
    <col min="2" max="2" width="16.85546875" customWidth="1"/>
    <col min="3" max="3" width="12.5703125" customWidth="1"/>
    <col min="4" max="4" width="11" customWidth="1"/>
    <col min="5" max="5" width="12.5703125" customWidth="1"/>
  </cols>
  <sheetData>
    <row r="1" spans="1:7" x14ac:dyDescent="0.25">
      <c r="A1" s="19" t="s">
        <v>4</v>
      </c>
      <c r="B1" s="19" t="s">
        <v>5</v>
      </c>
      <c r="C1" s="19" t="s">
        <v>6</v>
      </c>
      <c r="D1" s="19" t="s">
        <v>7</v>
      </c>
      <c r="E1" s="19" t="s">
        <v>8</v>
      </c>
      <c r="F1" s="19" t="s">
        <v>9</v>
      </c>
      <c r="G1" s="19" t="s">
        <v>10</v>
      </c>
    </row>
    <row r="2" spans="1:7" x14ac:dyDescent="0.25">
      <c r="A2" t="s">
        <v>244</v>
      </c>
      <c r="B2" t="s">
        <v>245</v>
      </c>
      <c r="C2" s="10">
        <v>0.5292</v>
      </c>
      <c r="D2" s="10">
        <v>0.2102</v>
      </c>
      <c r="E2" s="10">
        <v>0.2823</v>
      </c>
      <c r="F2" t="s">
        <v>246</v>
      </c>
      <c r="G2" t="s">
        <v>247</v>
      </c>
    </row>
    <row r="3" spans="1:7" x14ac:dyDescent="0.25">
      <c r="A3" t="s">
        <v>248</v>
      </c>
      <c r="B3" t="s">
        <v>249</v>
      </c>
      <c r="C3" s="10">
        <v>0.36399999999999999</v>
      </c>
      <c r="D3" s="10">
        <v>0.16320000000000001</v>
      </c>
      <c r="E3" s="10">
        <v>0.47860000000000003</v>
      </c>
      <c r="F3" t="s">
        <v>250</v>
      </c>
      <c r="G3" t="s">
        <v>247</v>
      </c>
    </row>
    <row r="4" spans="1:7" x14ac:dyDescent="0.25">
      <c r="A4" t="s">
        <v>251</v>
      </c>
      <c r="B4" t="s">
        <v>252</v>
      </c>
      <c r="C4" s="10">
        <v>0.47399999999999998</v>
      </c>
      <c r="D4" s="10">
        <v>0.1883</v>
      </c>
      <c r="E4" s="10">
        <v>0.3614</v>
      </c>
      <c r="F4" t="s">
        <v>253</v>
      </c>
      <c r="G4" t="s">
        <v>247</v>
      </c>
    </row>
    <row r="5" spans="1:7" x14ac:dyDescent="0.25">
      <c r="A5" t="s">
        <v>254</v>
      </c>
      <c r="B5" t="s">
        <v>255</v>
      </c>
      <c r="C5" s="10">
        <v>0.38729999999999998</v>
      </c>
      <c r="D5" s="10">
        <v>0.24970000000000001</v>
      </c>
      <c r="E5" s="10">
        <v>0.33069999999999999</v>
      </c>
      <c r="F5" t="s">
        <v>33</v>
      </c>
      <c r="G5" t="s">
        <v>247</v>
      </c>
    </row>
    <row r="6" spans="1:7" x14ac:dyDescent="0.25">
      <c r="A6" t="s">
        <v>256</v>
      </c>
      <c r="B6" t="s">
        <v>257</v>
      </c>
      <c r="C6" s="10">
        <v>0.41189999999999999</v>
      </c>
      <c r="D6" s="10">
        <v>0.2276</v>
      </c>
      <c r="E6" s="10">
        <v>0.28260000000000002</v>
      </c>
      <c r="F6" t="s">
        <v>129</v>
      </c>
      <c r="G6" t="s">
        <v>247</v>
      </c>
    </row>
    <row r="7" spans="1:7" x14ac:dyDescent="0.25">
      <c r="A7" t="s">
        <v>258</v>
      </c>
      <c r="B7" t="s">
        <v>259</v>
      </c>
      <c r="C7" s="10">
        <v>0.45400000000000001</v>
      </c>
      <c r="D7" s="10">
        <v>0.2487</v>
      </c>
      <c r="E7" s="10">
        <v>0.21510000000000001</v>
      </c>
      <c r="F7" t="s">
        <v>129</v>
      </c>
      <c r="G7" t="s">
        <v>247</v>
      </c>
    </row>
    <row r="8" spans="1:7" x14ac:dyDescent="0.25">
      <c r="A8" t="s">
        <v>260</v>
      </c>
      <c r="B8" t="s">
        <v>261</v>
      </c>
      <c r="C8" s="10">
        <v>0.3377</v>
      </c>
      <c r="D8" s="10">
        <v>0.127</v>
      </c>
      <c r="E8" s="10">
        <v>0.54830000000000001</v>
      </c>
      <c r="F8" t="s">
        <v>129</v>
      </c>
      <c r="G8" t="s">
        <v>247</v>
      </c>
    </row>
    <row r="9" spans="1:7" x14ac:dyDescent="0.25">
      <c r="A9" t="s">
        <v>262</v>
      </c>
      <c r="B9" t="s">
        <v>263</v>
      </c>
      <c r="C9" s="10">
        <v>5.4899999999999997E-2</v>
      </c>
      <c r="D9" s="10">
        <v>0.31590000000000001</v>
      </c>
      <c r="E9" s="10">
        <v>0.66710000000000003</v>
      </c>
      <c r="F9" t="s">
        <v>129</v>
      </c>
      <c r="G9" t="s">
        <v>247</v>
      </c>
    </row>
    <row r="10" spans="1:7" x14ac:dyDescent="0.25">
      <c r="A10" t="s">
        <v>264</v>
      </c>
      <c r="B10" t="s">
        <v>265</v>
      </c>
      <c r="C10" s="10">
        <v>0.28339999999999999</v>
      </c>
      <c r="D10" s="10">
        <v>0.25719999999999998</v>
      </c>
      <c r="E10" s="10">
        <v>0.48709999999999998</v>
      </c>
      <c r="F10" t="s">
        <v>129</v>
      </c>
      <c r="G10" t="s">
        <v>247</v>
      </c>
    </row>
    <row r="11" spans="1:7" x14ac:dyDescent="0.25">
      <c r="A11" t="s">
        <v>266</v>
      </c>
      <c r="B11" t="s">
        <v>267</v>
      </c>
      <c r="C11" s="10">
        <v>0.36799999999999999</v>
      </c>
      <c r="D11" s="10">
        <v>0.21340000000000001</v>
      </c>
      <c r="E11" s="10">
        <v>0.32040000000000002</v>
      </c>
      <c r="F11" t="s">
        <v>129</v>
      </c>
      <c r="G11" t="s">
        <v>247</v>
      </c>
    </row>
    <row r="12" spans="1:7" x14ac:dyDescent="0.25">
      <c r="A12" t="s">
        <v>268</v>
      </c>
      <c r="B12" t="s">
        <v>269</v>
      </c>
      <c r="C12" s="10">
        <v>0.37390000000000001</v>
      </c>
      <c r="D12" s="10">
        <v>0.16539999999999999</v>
      </c>
      <c r="E12" s="10">
        <v>0.43709999999999999</v>
      </c>
      <c r="F12" t="s">
        <v>134</v>
      </c>
      <c r="G12" t="s">
        <v>247</v>
      </c>
    </row>
    <row r="13" spans="1:7" x14ac:dyDescent="0.25">
      <c r="A13" t="s">
        <v>270</v>
      </c>
      <c r="B13" t="s">
        <v>271</v>
      </c>
      <c r="C13" s="10">
        <v>0.4869</v>
      </c>
      <c r="D13" s="10">
        <v>0.39419999999999999</v>
      </c>
      <c r="E13" s="10">
        <v>0.12939999999999999</v>
      </c>
      <c r="F13" t="s">
        <v>137</v>
      </c>
      <c r="G13" t="s">
        <v>247</v>
      </c>
    </row>
    <row r="14" spans="1:7" x14ac:dyDescent="0.25">
      <c r="A14" t="s">
        <v>272</v>
      </c>
      <c r="B14" t="s">
        <v>273</v>
      </c>
      <c r="C14" s="10">
        <v>4.7199999999999999E-2</v>
      </c>
      <c r="D14" s="10">
        <v>0.49480000000000002</v>
      </c>
      <c r="E14" s="10">
        <v>0.43659999999999999</v>
      </c>
      <c r="F14" t="s">
        <v>137</v>
      </c>
      <c r="G14" t="s">
        <v>247</v>
      </c>
    </row>
    <row r="15" spans="1:7" x14ac:dyDescent="0.25">
      <c r="A15" t="s">
        <v>274</v>
      </c>
      <c r="B15" t="s">
        <v>275</v>
      </c>
      <c r="C15" s="10">
        <v>0.55159999999999998</v>
      </c>
      <c r="D15" s="10">
        <v>0.154</v>
      </c>
      <c r="E15" s="10">
        <v>0.2424</v>
      </c>
      <c r="F15" t="s">
        <v>137</v>
      </c>
      <c r="G15" t="s">
        <v>247</v>
      </c>
    </row>
    <row r="16" spans="1:7" x14ac:dyDescent="0.25">
      <c r="A16" t="s">
        <v>276</v>
      </c>
      <c r="B16" t="s">
        <v>277</v>
      </c>
      <c r="C16" s="10">
        <v>0.19120000000000001</v>
      </c>
      <c r="D16" s="10">
        <v>0.2402</v>
      </c>
      <c r="E16" s="10">
        <v>0.51280000000000003</v>
      </c>
      <c r="F16" t="s">
        <v>137</v>
      </c>
      <c r="G16" t="s">
        <v>247</v>
      </c>
    </row>
    <row r="17" spans="1:7" x14ac:dyDescent="0.25">
      <c r="A17" t="s">
        <v>278</v>
      </c>
      <c r="B17" t="s">
        <v>279</v>
      </c>
      <c r="C17" s="10">
        <v>0.1176</v>
      </c>
      <c r="D17" s="10">
        <v>0.33860000000000001</v>
      </c>
      <c r="E17" s="10">
        <v>0.54149999999999998</v>
      </c>
      <c r="F17" t="s">
        <v>137</v>
      </c>
      <c r="G17" t="s">
        <v>247</v>
      </c>
    </row>
    <row r="18" spans="1:7" x14ac:dyDescent="0.25">
      <c r="A18" t="s">
        <v>280</v>
      </c>
      <c r="B18" t="s">
        <v>281</v>
      </c>
      <c r="C18" s="10">
        <v>0.50109999999999999</v>
      </c>
      <c r="D18" s="10">
        <v>0.2218</v>
      </c>
      <c r="E18" s="10">
        <v>0.26819999999999999</v>
      </c>
      <c r="F18" t="s">
        <v>137</v>
      </c>
      <c r="G18" t="s">
        <v>247</v>
      </c>
    </row>
    <row r="19" spans="1:7" x14ac:dyDescent="0.25">
      <c r="A19" t="s">
        <v>282</v>
      </c>
      <c r="B19" t="s">
        <v>283</v>
      </c>
      <c r="C19" s="10">
        <v>0.17080000000000001</v>
      </c>
      <c r="D19" s="10">
        <v>0.26860000000000001</v>
      </c>
      <c r="E19" s="10">
        <v>0.54310000000000003</v>
      </c>
      <c r="F19" t="s">
        <v>137</v>
      </c>
      <c r="G19" t="s">
        <v>247</v>
      </c>
    </row>
    <row r="20" spans="1:7" x14ac:dyDescent="0.25">
      <c r="A20" t="s">
        <v>284</v>
      </c>
      <c r="B20" t="s">
        <v>285</v>
      </c>
      <c r="C20" s="10">
        <v>0.63870000000000005</v>
      </c>
      <c r="D20" s="10">
        <v>0.189</v>
      </c>
      <c r="E20" s="10">
        <v>0.2606</v>
      </c>
      <c r="F20" t="s">
        <v>137</v>
      </c>
      <c r="G20" t="s">
        <v>247</v>
      </c>
    </row>
    <row r="21" spans="1:7" x14ac:dyDescent="0.25">
      <c r="A21" t="s">
        <v>286</v>
      </c>
      <c r="B21" t="s">
        <v>287</v>
      </c>
      <c r="C21" s="10">
        <v>0.60589999999999999</v>
      </c>
      <c r="D21" s="10">
        <v>0.12640000000000001</v>
      </c>
      <c r="E21" s="10">
        <v>0.2084</v>
      </c>
      <c r="F21" t="s">
        <v>137</v>
      </c>
      <c r="G21" t="s">
        <v>247</v>
      </c>
    </row>
    <row r="22" spans="1:7" x14ac:dyDescent="0.25">
      <c r="A22" t="s">
        <v>288</v>
      </c>
      <c r="B22" t="s">
        <v>289</v>
      </c>
      <c r="C22" s="10">
        <v>0.16930000000000001</v>
      </c>
      <c r="D22" s="10">
        <v>0.57569999999999999</v>
      </c>
      <c r="E22" s="10">
        <v>0.2296</v>
      </c>
      <c r="F22" t="s">
        <v>137</v>
      </c>
      <c r="G22" t="s">
        <v>247</v>
      </c>
    </row>
    <row r="23" spans="1:7" x14ac:dyDescent="0.25">
      <c r="A23" t="s">
        <v>290</v>
      </c>
      <c r="B23" t="s">
        <v>291</v>
      </c>
      <c r="C23" s="10">
        <v>0.1714</v>
      </c>
      <c r="D23" s="10">
        <v>0.15970000000000001</v>
      </c>
      <c r="E23" s="10">
        <v>0.66510000000000002</v>
      </c>
      <c r="F23" t="s">
        <v>292</v>
      </c>
      <c r="G23" t="s">
        <v>247</v>
      </c>
    </row>
    <row r="24" spans="1:7" x14ac:dyDescent="0.25">
      <c r="A24" t="s">
        <v>293</v>
      </c>
      <c r="B24" t="s">
        <v>294</v>
      </c>
      <c r="C24" s="10">
        <v>0.34100000000000003</v>
      </c>
      <c r="D24" s="10">
        <v>0.21709999999999999</v>
      </c>
      <c r="E24" s="10">
        <v>0.38450000000000001</v>
      </c>
      <c r="F24" t="s">
        <v>159</v>
      </c>
      <c r="G24" t="s">
        <v>247</v>
      </c>
    </row>
    <row r="25" spans="1:7" x14ac:dyDescent="0.25">
      <c r="A25" t="s">
        <v>295</v>
      </c>
      <c r="B25" t="s">
        <v>296</v>
      </c>
      <c r="C25" s="10">
        <v>0.2334</v>
      </c>
      <c r="D25" s="10">
        <v>0.41160000000000002</v>
      </c>
      <c r="E25" s="10">
        <v>0.24030000000000001</v>
      </c>
      <c r="F25" t="s">
        <v>159</v>
      </c>
      <c r="G25" t="s">
        <v>247</v>
      </c>
    </row>
    <row r="26" spans="1:7" x14ac:dyDescent="0.25">
      <c r="A26" t="s">
        <v>297</v>
      </c>
      <c r="B26" t="s">
        <v>298</v>
      </c>
      <c r="C26" s="10">
        <v>0.55530000000000002</v>
      </c>
      <c r="D26" s="10">
        <v>0.15620000000000001</v>
      </c>
      <c r="E26" s="10">
        <v>0.31769999999999998</v>
      </c>
      <c r="F26" t="s">
        <v>159</v>
      </c>
      <c r="G26" t="s">
        <v>247</v>
      </c>
    </row>
    <row r="27" spans="1:7" x14ac:dyDescent="0.25">
      <c r="A27" t="s">
        <v>299</v>
      </c>
      <c r="B27" t="s">
        <v>300</v>
      </c>
      <c r="C27" s="10">
        <v>0.89319999999999999</v>
      </c>
      <c r="D27" s="10">
        <v>8.3500000000000005E-2</v>
      </c>
      <c r="E27" s="10">
        <v>7.1599999999999997E-2</v>
      </c>
      <c r="F27" t="s">
        <v>159</v>
      </c>
      <c r="G27" t="s">
        <v>247</v>
      </c>
    </row>
    <row r="28" spans="1:7" x14ac:dyDescent="0.25">
      <c r="A28" t="s">
        <v>301</v>
      </c>
      <c r="B28" t="s">
        <v>302</v>
      </c>
      <c r="C28" s="10">
        <v>0.44750000000000001</v>
      </c>
      <c r="D28" s="10">
        <v>0.1434</v>
      </c>
      <c r="E28" s="10">
        <v>0.2472</v>
      </c>
      <c r="F28" t="s">
        <v>159</v>
      </c>
      <c r="G28" t="s">
        <v>247</v>
      </c>
    </row>
    <row r="29" spans="1:7" x14ac:dyDescent="0.25">
      <c r="A29" t="s">
        <v>303</v>
      </c>
      <c r="B29" t="s">
        <v>304</v>
      </c>
      <c r="C29" s="10">
        <v>5.0500000000000003E-2</v>
      </c>
      <c r="D29" s="10">
        <v>0.36170000000000002</v>
      </c>
      <c r="E29" s="10">
        <v>0.71830000000000005</v>
      </c>
      <c r="F29" t="s">
        <v>159</v>
      </c>
      <c r="G29" t="s">
        <v>247</v>
      </c>
    </row>
    <row r="30" spans="1:7" x14ac:dyDescent="0.25">
      <c r="A30" t="s">
        <v>305</v>
      </c>
      <c r="B30" t="s">
        <v>306</v>
      </c>
      <c r="C30" s="10">
        <v>0.68169999999999997</v>
      </c>
      <c r="D30" s="10">
        <v>9.0399999999999994E-2</v>
      </c>
      <c r="E30" s="10">
        <v>0.2747</v>
      </c>
      <c r="F30" t="s">
        <v>159</v>
      </c>
      <c r="G30" t="s">
        <v>247</v>
      </c>
    </row>
    <row r="31" spans="1:7" x14ac:dyDescent="0.25">
      <c r="A31" t="s">
        <v>307</v>
      </c>
      <c r="B31" t="s">
        <v>308</v>
      </c>
      <c r="C31" s="10">
        <v>0.54710000000000003</v>
      </c>
      <c r="D31" s="10">
        <v>0.55940000000000001</v>
      </c>
      <c r="E31" s="10">
        <v>1.4500000000000001E-2</v>
      </c>
      <c r="F31" t="s">
        <v>159</v>
      </c>
      <c r="G31" t="s">
        <v>247</v>
      </c>
    </row>
    <row r="32" spans="1:7" x14ac:dyDescent="0.25">
      <c r="A32" t="s">
        <v>309</v>
      </c>
      <c r="B32" t="s">
        <v>310</v>
      </c>
      <c r="C32" s="10">
        <v>0.41110000000000002</v>
      </c>
      <c r="D32" s="10">
        <v>0.31580000000000003</v>
      </c>
      <c r="E32" s="10">
        <v>0.19939999999999999</v>
      </c>
      <c r="F32" t="s">
        <v>159</v>
      </c>
      <c r="G32" t="s">
        <v>247</v>
      </c>
    </row>
    <row r="33" spans="1:7" x14ac:dyDescent="0.25">
      <c r="A33" t="s">
        <v>311</v>
      </c>
      <c r="B33" t="s">
        <v>312</v>
      </c>
      <c r="C33" s="10">
        <v>0.67500000000000004</v>
      </c>
      <c r="D33" s="10">
        <v>0.25590000000000002</v>
      </c>
      <c r="E33" s="10">
        <v>0.115</v>
      </c>
      <c r="F33" t="s">
        <v>159</v>
      </c>
      <c r="G33" t="s">
        <v>247</v>
      </c>
    </row>
    <row r="34" spans="1:7" x14ac:dyDescent="0.25">
      <c r="A34" t="s">
        <v>313</v>
      </c>
      <c r="B34" t="s">
        <v>314</v>
      </c>
      <c r="C34" s="10">
        <v>0.47389999999999999</v>
      </c>
      <c r="D34" s="10">
        <v>0.16039999999999999</v>
      </c>
      <c r="E34" s="10">
        <v>0.32350000000000001</v>
      </c>
      <c r="F34" t="s">
        <v>159</v>
      </c>
      <c r="G34" t="s">
        <v>247</v>
      </c>
    </row>
    <row r="35" spans="1:7" x14ac:dyDescent="0.25">
      <c r="A35" t="s">
        <v>315</v>
      </c>
      <c r="B35" t="s">
        <v>316</v>
      </c>
      <c r="C35" s="10">
        <v>0.19800000000000001</v>
      </c>
      <c r="D35" s="10">
        <v>0.28520000000000001</v>
      </c>
      <c r="E35" s="10">
        <v>0.53520000000000001</v>
      </c>
      <c r="F35" t="s">
        <v>159</v>
      </c>
      <c r="G35" t="s">
        <v>247</v>
      </c>
    </row>
    <row r="36" spans="1:7" x14ac:dyDescent="0.25">
      <c r="A36" t="s">
        <v>317</v>
      </c>
      <c r="B36" t="s">
        <v>318</v>
      </c>
      <c r="C36" s="10">
        <v>0.37730000000000002</v>
      </c>
      <c r="D36" s="10">
        <v>0.3009</v>
      </c>
      <c r="E36" s="10">
        <v>0.23039999999999999</v>
      </c>
      <c r="F36" t="s">
        <v>159</v>
      </c>
      <c r="G36" t="s">
        <v>247</v>
      </c>
    </row>
    <row r="37" spans="1:7" x14ac:dyDescent="0.25">
      <c r="A37" t="s">
        <v>319</v>
      </c>
      <c r="B37" t="s">
        <v>320</v>
      </c>
      <c r="C37" s="10">
        <v>0.55110000000000003</v>
      </c>
      <c r="D37" s="10">
        <v>9.06E-2</v>
      </c>
      <c r="E37" s="10">
        <v>0.33200000000000002</v>
      </c>
      <c r="F37" t="s">
        <v>159</v>
      </c>
      <c r="G37" t="s">
        <v>247</v>
      </c>
    </row>
    <row r="38" spans="1:7" x14ac:dyDescent="0.25">
      <c r="A38" t="s">
        <v>321</v>
      </c>
      <c r="B38" t="s">
        <v>322</v>
      </c>
      <c r="C38" s="10">
        <v>0.1391</v>
      </c>
      <c r="D38" s="10">
        <v>0.3947</v>
      </c>
      <c r="E38" s="10">
        <v>0.4577</v>
      </c>
      <c r="F38" t="s">
        <v>159</v>
      </c>
      <c r="G38" t="s">
        <v>247</v>
      </c>
    </row>
    <row r="39" spans="1:7" x14ac:dyDescent="0.25">
      <c r="A39" t="s">
        <v>323</v>
      </c>
      <c r="B39" t="s">
        <v>324</v>
      </c>
      <c r="C39" s="10">
        <v>0.54</v>
      </c>
      <c r="D39" s="10">
        <v>0.33729999999999999</v>
      </c>
      <c r="E39" s="10">
        <v>0.19389999999999999</v>
      </c>
      <c r="F39" t="s">
        <v>159</v>
      </c>
      <c r="G39" t="s">
        <v>247</v>
      </c>
    </row>
    <row r="40" spans="1:7" x14ac:dyDescent="0.25">
      <c r="A40" t="s">
        <v>325</v>
      </c>
      <c r="B40" t="s">
        <v>326</v>
      </c>
      <c r="C40" s="10">
        <v>0.5131</v>
      </c>
      <c r="D40" s="10">
        <v>0.1986</v>
      </c>
      <c r="E40" s="10">
        <v>0.33210000000000001</v>
      </c>
      <c r="F40" t="s">
        <v>159</v>
      </c>
      <c r="G40" t="s">
        <v>247</v>
      </c>
    </row>
    <row r="41" spans="1:7" x14ac:dyDescent="0.25">
      <c r="A41" t="s">
        <v>327</v>
      </c>
      <c r="B41" t="s">
        <v>328</v>
      </c>
      <c r="C41" s="10">
        <v>3.6200000000000003E-2</v>
      </c>
      <c r="D41" s="10">
        <v>0.52910000000000001</v>
      </c>
      <c r="E41" s="10">
        <v>0.53549999999999998</v>
      </c>
      <c r="F41" t="s">
        <v>159</v>
      </c>
      <c r="G41" t="s">
        <v>247</v>
      </c>
    </row>
    <row r="42" spans="1:7" x14ac:dyDescent="0.25">
      <c r="A42" t="s">
        <v>329</v>
      </c>
      <c r="B42" t="s">
        <v>330</v>
      </c>
      <c r="C42" s="10">
        <v>0.1017</v>
      </c>
      <c r="D42" s="10">
        <v>0.35720000000000002</v>
      </c>
      <c r="E42" s="10">
        <v>0.50900000000000001</v>
      </c>
      <c r="F42" t="s">
        <v>159</v>
      </c>
      <c r="G42" t="s">
        <v>247</v>
      </c>
    </row>
    <row r="43" spans="1:7" x14ac:dyDescent="0.25">
      <c r="A43" t="s">
        <v>331</v>
      </c>
      <c r="B43" t="s">
        <v>332</v>
      </c>
      <c r="C43" s="10">
        <v>0.55689999999999995</v>
      </c>
      <c r="D43" s="10">
        <v>0.185</v>
      </c>
      <c r="E43" s="10">
        <v>0.22239999999999999</v>
      </c>
      <c r="F43" t="s">
        <v>159</v>
      </c>
      <c r="G43" t="s">
        <v>247</v>
      </c>
    </row>
    <row r="44" spans="1:7" x14ac:dyDescent="0.25">
      <c r="A44" t="s">
        <v>333</v>
      </c>
      <c r="B44" t="s">
        <v>334</v>
      </c>
      <c r="C44" s="10">
        <v>0.62019999999999997</v>
      </c>
      <c r="D44" s="10">
        <v>0.14269999999999999</v>
      </c>
      <c r="E44" s="10">
        <v>0.22450000000000001</v>
      </c>
      <c r="F44" t="s">
        <v>159</v>
      </c>
      <c r="G44" t="s">
        <v>247</v>
      </c>
    </row>
    <row r="45" spans="1:7" x14ac:dyDescent="0.25">
      <c r="A45" t="s">
        <v>335</v>
      </c>
      <c r="B45" t="s">
        <v>336</v>
      </c>
      <c r="C45" s="10">
        <v>0.3826</v>
      </c>
      <c r="D45" s="10">
        <v>0.15390000000000001</v>
      </c>
      <c r="E45" s="10">
        <v>0.45839999999999997</v>
      </c>
      <c r="F45" t="s">
        <v>159</v>
      </c>
      <c r="G45" t="s">
        <v>247</v>
      </c>
    </row>
    <row r="46" spans="1:7" x14ac:dyDescent="0.25">
      <c r="A46" t="s">
        <v>337</v>
      </c>
      <c r="B46" t="s">
        <v>338</v>
      </c>
      <c r="C46" s="10">
        <v>0.6633</v>
      </c>
      <c r="D46" s="10">
        <v>0.1852</v>
      </c>
      <c r="E46" s="10">
        <v>0.14680000000000001</v>
      </c>
      <c r="F46" t="s">
        <v>164</v>
      </c>
      <c r="G46" t="s">
        <v>247</v>
      </c>
    </row>
    <row r="47" spans="1:7" x14ac:dyDescent="0.25">
      <c r="A47" t="s">
        <v>339</v>
      </c>
      <c r="B47" t="s">
        <v>340</v>
      </c>
      <c r="C47" s="10">
        <v>0.40339999999999998</v>
      </c>
      <c r="D47" s="10">
        <v>0.29320000000000002</v>
      </c>
      <c r="E47" s="10">
        <v>0.31169999999999998</v>
      </c>
      <c r="F47" t="s">
        <v>164</v>
      </c>
      <c r="G47" t="s">
        <v>247</v>
      </c>
    </row>
    <row r="48" spans="1:7" x14ac:dyDescent="0.25">
      <c r="A48" t="s">
        <v>341</v>
      </c>
      <c r="B48" t="s">
        <v>342</v>
      </c>
      <c r="C48" s="10">
        <v>0.1903</v>
      </c>
      <c r="D48" s="10">
        <v>0.39179999999999998</v>
      </c>
      <c r="E48" s="10">
        <v>0.39979999999999999</v>
      </c>
      <c r="F48" t="s">
        <v>164</v>
      </c>
      <c r="G48" t="s">
        <v>247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22" sqref="C22"/>
    </sheetView>
  </sheetViews>
  <sheetFormatPr defaultRowHeight="15" x14ac:dyDescent="0.25"/>
  <cols>
    <col min="1" max="1" width="19.42578125" customWidth="1"/>
    <col min="2" max="2" width="21.5703125" customWidth="1"/>
  </cols>
  <sheetData>
    <row r="1" spans="1:7" x14ac:dyDescent="0.25">
      <c r="A1" s="20" t="s">
        <v>4</v>
      </c>
      <c r="B1" s="20" t="s">
        <v>5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</row>
    <row r="2" spans="1:7" x14ac:dyDescent="0.25">
      <c r="A2" t="s">
        <v>343</v>
      </c>
      <c r="B2" t="s">
        <v>344</v>
      </c>
      <c r="C2" s="10">
        <v>0.7571</v>
      </c>
      <c r="D2" s="10">
        <v>5.6099999999999997E-2</v>
      </c>
      <c r="E2" s="10">
        <v>0.21179999999999999</v>
      </c>
      <c r="F2" t="s">
        <v>345</v>
      </c>
      <c r="G2" t="s">
        <v>346</v>
      </c>
    </row>
    <row r="3" spans="1:7" x14ac:dyDescent="0.25">
      <c r="A3" t="s">
        <v>347</v>
      </c>
      <c r="B3" t="s">
        <v>348</v>
      </c>
      <c r="C3" s="10">
        <v>0.55659999999999998</v>
      </c>
      <c r="D3" s="10">
        <v>0.12920000000000001</v>
      </c>
      <c r="E3" s="10">
        <v>0.2954</v>
      </c>
      <c r="F3" t="s">
        <v>246</v>
      </c>
      <c r="G3" t="s">
        <v>346</v>
      </c>
    </row>
    <row r="4" spans="1:7" x14ac:dyDescent="0.25">
      <c r="A4" t="s">
        <v>349</v>
      </c>
      <c r="B4" t="s">
        <v>350</v>
      </c>
      <c r="C4" s="10">
        <v>0.55600000000000005</v>
      </c>
      <c r="D4" s="10">
        <v>0.15609999999999999</v>
      </c>
      <c r="E4" s="10">
        <v>0.29870000000000002</v>
      </c>
      <c r="F4" t="s">
        <v>246</v>
      </c>
      <c r="G4" t="s">
        <v>346</v>
      </c>
    </row>
    <row r="5" spans="1:7" x14ac:dyDescent="0.25">
      <c r="A5" t="s">
        <v>351</v>
      </c>
      <c r="B5" t="s">
        <v>352</v>
      </c>
      <c r="C5" s="10">
        <v>0.64129999999999998</v>
      </c>
      <c r="D5" s="10">
        <v>0.1792</v>
      </c>
      <c r="E5" s="10">
        <v>0.20230000000000001</v>
      </c>
      <c r="F5" t="s">
        <v>250</v>
      </c>
      <c r="G5" t="s">
        <v>346</v>
      </c>
    </row>
    <row r="6" spans="1:7" x14ac:dyDescent="0.25">
      <c r="A6" t="s">
        <v>353</v>
      </c>
      <c r="B6" t="s">
        <v>354</v>
      </c>
      <c r="C6" s="10">
        <v>0.55079999999999996</v>
      </c>
      <c r="D6" s="10">
        <v>0.28160000000000002</v>
      </c>
      <c r="E6" s="10">
        <v>0.15570000000000001</v>
      </c>
      <c r="F6" t="s">
        <v>33</v>
      </c>
      <c r="G6" t="s">
        <v>346</v>
      </c>
    </row>
    <row r="7" spans="1:7" x14ac:dyDescent="0.25">
      <c r="A7" t="s">
        <v>355</v>
      </c>
      <c r="B7" t="s">
        <v>109</v>
      </c>
      <c r="C7" s="10">
        <v>0.34560000000000002</v>
      </c>
      <c r="D7" s="10">
        <v>0.22839999999999999</v>
      </c>
      <c r="E7" s="10">
        <v>0.33339999999999997</v>
      </c>
      <c r="F7" t="s">
        <v>129</v>
      </c>
      <c r="G7" t="s">
        <v>346</v>
      </c>
    </row>
    <row r="8" spans="1:7" x14ac:dyDescent="0.25">
      <c r="A8" t="s">
        <v>356</v>
      </c>
      <c r="B8" t="s">
        <v>59</v>
      </c>
      <c r="C8" s="10">
        <v>0.50009999999999999</v>
      </c>
      <c r="D8" s="10">
        <v>0.19220000000000001</v>
      </c>
      <c r="E8" s="10">
        <v>0.27900000000000003</v>
      </c>
      <c r="F8" t="s">
        <v>129</v>
      </c>
      <c r="G8" t="s">
        <v>346</v>
      </c>
    </row>
    <row r="9" spans="1:7" x14ac:dyDescent="0.25">
      <c r="A9" t="s">
        <v>60</v>
      </c>
      <c r="B9" t="s">
        <v>357</v>
      </c>
      <c r="C9" s="10">
        <v>0.54179999999999995</v>
      </c>
      <c r="D9" s="10">
        <v>0.2208</v>
      </c>
      <c r="E9" s="10">
        <v>0.19789999999999999</v>
      </c>
      <c r="F9" t="s">
        <v>129</v>
      </c>
      <c r="G9" t="s">
        <v>346</v>
      </c>
    </row>
    <row r="10" spans="1:7" x14ac:dyDescent="0.25">
      <c r="A10" t="s">
        <v>358</v>
      </c>
      <c r="B10" t="s">
        <v>359</v>
      </c>
      <c r="C10" s="10">
        <v>0.37969999999999998</v>
      </c>
      <c r="D10" s="10">
        <v>0.63419999999999999</v>
      </c>
      <c r="E10" s="10">
        <v>4.2799999999999998E-2</v>
      </c>
      <c r="F10" t="s">
        <v>129</v>
      </c>
      <c r="G10" t="s">
        <v>346</v>
      </c>
    </row>
    <row r="11" spans="1:7" x14ac:dyDescent="0.25">
      <c r="A11" t="s">
        <v>360</v>
      </c>
      <c r="B11" t="s">
        <v>361</v>
      </c>
      <c r="C11" s="10">
        <v>0.81010000000000004</v>
      </c>
      <c r="D11" s="10">
        <v>7.17E-2</v>
      </c>
      <c r="E11" s="10">
        <v>0.2165</v>
      </c>
      <c r="F11" t="s">
        <v>292</v>
      </c>
      <c r="G11" t="s">
        <v>346</v>
      </c>
    </row>
    <row r="12" spans="1:7" x14ac:dyDescent="0.25">
      <c r="A12" t="s">
        <v>362</v>
      </c>
      <c r="B12" t="s">
        <v>363</v>
      </c>
      <c r="C12" s="10">
        <v>0.15409999999999999</v>
      </c>
      <c r="D12" s="10">
        <v>0.42070000000000002</v>
      </c>
      <c r="E12" s="10">
        <v>0.18079999999999999</v>
      </c>
      <c r="F12" t="s">
        <v>159</v>
      </c>
      <c r="G12" t="s">
        <v>346</v>
      </c>
    </row>
    <row r="13" spans="1:7" x14ac:dyDescent="0.25">
      <c r="A13" t="s">
        <v>364</v>
      </c>
      <c r="B13" t="s">
        <v>365</v>
      </c>
      <c r="C13" s="10">
        <v>0.71660000000000001</v>
      </c>
      <c r="D13" s="10">
        <v>0.5847</v>
      </c>
      <c r="E13" s="10">
        <v>1.26E-2</v>
      </c>
      <c r="F13" t="s">
        <v>159</v>
      </c>
      <c r="G13" t="s">
        <v>346</v>
      </c>
    </row>
    <row r="14" spans="1:7" x14ac:dyDescent="0.25">
      <c r="A14" t="s">
        <v>366</v>
      </c>
      <c r="B14" t="s">
        <v>367</v>
      </c>
      <c r="C14" s="10">
        <v>0.72789999999999999</v>
      </c>
      <c r="D14" s="10">
        <v>0.1744</v>
      </c>
      <c r="E14" s="10">
        <v>6.7400000000000002E-2</v>
      </c>
      <c r="F14" t="s">
        <v>159</v>
      </c>
      <c r="G14" t="s">
        <v>346</v>
      </c>
    </row>
    <row r="15" spans="1:7" x14ac:dyDescent="0.25">
      <c r="A15" t="s">
        <v>368</v>
      </c>
      <c r="B15" t="s">
        <v>369</v>
      </c>
      <c r="C15" s="10">
        <v>0.24540000000000001</v>
      </c>
      <c r="D15" s="10">
        <v>0.21360000000000001</v>
      </c>
      <c r="E15" s="10">
        <v>0.36</v>
      </c>
      <c r="F15" t="s">
        <v>159</v>
      </c>
      <c r="G15" t="s">
        <v>346</v>
      </c>
    </row>
    <row r="16" spans="1:7" x14ac:dyDescent="0.25">
      <c r="A16" t="s">
        <v>370</v>
      </c>
      <c r="B16" t="s">
        <v>371</v>
      </c>
      <c r="C16" s="10">
        <v>0.97729999999999995</v>
      </c>
      <c r="D16" s="10">
        <v>0.1789</v>
      </c>
      <c r="E16" s="10">
        <v>1E-3</v>
      </c>
      <c r="F16" t="s">
        <v>159</v>
      </c>
      <c r="G16" t="s">
        <v>346</v>
      </c>
    </row>
    <row r="17" spans="1:7" x14ac:dyDescent="0.25">
      <c r="A17" t="s">
        <v>372</v>
      </c>
      <c r="B17" t="s">
        <v>373</v>
      </c>
      <c r="C17" s="10">
        <v>0.51759999999999995</v>
      </c>
      <c r="D17" s="10">
        <v>2.06E-2</v>
      </c>
      <c r="E17" s="10">
        <v>0.73809999999999998</v>
      </c>
      <c r="F17" t="s">
        <v>159</v>
      </c>
      <c r="G17" t="s">
        <v>346</v>
      </c>
    </row>
    <row r="18" spans="1:7" x14ac:dyDescent="0.25">
      <c r="A18" t="s">
        <v>374</v>
      </c>
      <c r="B18" t="s">
        <v>375</v>
      </c>
      <c r="C18" s="10">
        <v>0.1182</v>
      </c>
      <c r="D18" s="10">
        <v>0.217</v>
      </c>
      <c r="E18" s="10">
        <v>0.37730000000000002</v>
      </c>
      <c r="F18" t="s">
        <v>159</v>
      </c>
      <c r="G18" t="s">
        <v>346</v>
      </c>
    </row>
    <row r="19" spans="1:7" x14ac:dyDescent="0.25">
      <c r="A19" t="s">
        <v>376</v>
      </c>
      <c r="B19" t="s">
        <v>377</v>
      </c>
      <c r="C19" s="10">
        <v>0.77559999999999996</v>
      </c>
      <c r="D19" s="10">
        <v>8.1000000000000003E-2</v>
      </c>
      <c r="E19" s="10">
        <v>0.22470000000000001</v>
      </c>
      <c r="F19" t="s">
        <v>164</v>
      </c>
      <c r="G19" t="s">
        <v>346</v>
      </c>
    </row>
    <row r="20" spans="1:7" x14ac:dyDescent="0.25">
      <c r="A20" t="s">
        <v>378</v>
      </c>
      <c r="B20" t="s">
        <v>31</v>
      </c>
      <c r="C20" s="10">
        <v>0.30009999999999998</v>
      </c>
      <c r="D20" s="10">
        <v>0.13719999999999999</v>
      </c>
      <c r="E20" s="10">
        <v>0.55279999999999996</v>
      </c>
      <c r="F20" t="s">
        <v>164</v>
      </c>
      <c r="G20" t="s">
        <v>346</v>
      </c>
    </row>
    <row r="21" spans="1:7" x14ac:dyDescent="0.25">
      <c r="A21" t="s">
        <v>106</v>
      </c>
      <c r="B21" t="s">
        <v>379</v>
      </c>
      <c r="C21" s="10">
        <v>8.6E-3</v>
      </c>
      <c r="D21" s="10">
        <v>0.59199999999999997</v>
      </c>
      <c r="E21" s="10">
        <v>0.66479999999999995</v>
      </c>
      <c r="F21" t="s">
        <v>241</v>
      </c>
      <c r="G21" t="s">
        <v>346</v>
      </c>
    </row>
    <row r="22" spans="1:7" x14ac:dyDescent="0.25">
      <c r="A22" t="s">
        <v>380</v>
      </c>
      <c r="B22" t="s">
        <v>381</v>
      </c>
      <c r="C22" s="10">
        <v>0.60740000000000005</v>
      </c>
      <c r="D22" s="10">
        <v>0.30919999999999997</v>
      </c>
      <c r="E22" s="10">
        <v>0.10630000000000001</v>
      </c>
      <c r="F22" t="s">
        <v>182</v>
      </c>
      <c r="G22" t="s">
        <v>346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Calculo</vt:lpstr>
      <vt:lpstr>13-03-2022</vt:lpstr>
      <vt:lpstr>14-03-2022</vt:lpstr>
      <vt:lpstr>15-03-2022</vt:lpstr>
      <vt:lpstr>16-03-2022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Fidel Lacasse</cp:lastModifiedBy>
  <dcterms:created xsi:type="dcterms:W3CDTF">2006-09-16T00:00:00Z</dcterms:created>
  <dcterms:modified xsi:type="dcterms:W3CDTF">2022-03-16T17:11:42Z</dcterms:modified>
</cp:coreProperties>
</file>